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520" windowHeight="7590"/>
  </bookViews>
  <sheets>
    <sheet name="DS SINH VIÊN NỢ " sheetId="2" r:id="rId1"/>
    <sheet name="Sheet1" sheetId="3" r:id="rId2"/>
  </sheets>
  <definedNames>
    <definedName name="_xlnm._FilterDatabase" localSheetId="0" hidden="1">'DS SINH VIÊN NỢ '!$A$3:$V$63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8" i="3" l="1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</calcChain>
</file>

<file path=xl/sharedStrings.xml><?xml version="1.0" encoding="utf-8"?>
<sst xmlns="http://schemas.openxmlformats.org/spreadsheetml/2006/main" count="441" uniqueCount="190">
  <si>
    <t>STT</t>
  </si>
  <si>
    <t>Mã SV</t>
  </si>
  <si>
    <t>Họ và tên</t>
  </si>
  <si>
    <t>Ngày sinh</t>
  </si>
  <si>
    <t>Tên lớp</t>
  </si>
  <si>
    <t>Tên ngành</t>
  </si>
  <si>
    <t>Tên khoa</t>
  </si>
  <si>
    <t>Hệ ĐT</t>
  </si>
  <si>
    <t>Các khoa chuyên môn</t>
  </si>
  <si>
    <t>Ban TCKT</t>
  </si>
  <si>
    <t>Ban CHQS</t>
  </si>
  <si>
    <t>Trung tâm TT-TV</t>
  </si>
  <si>
    <t>KTX</t>
  </si>
  <si>
    <t>Đoàn thanh niên</t>
  </si>
  <si>
    <t>Khoa</t>
  </si>
  <si>
    <t>TT Kỹ năng mềm</t>
  </si>
  <si>
    <t>Ban thanh tra</t>
  </si>
  <si>
    <t>Phan Thị Dung</t>
  </si>
  <si>
    <t>Bảo vệ thực vật</t>
  </si>
  <si>
    <t>K59BVTVB</t>
  </si>
  <si>
    <t>Khoa học cây trồng</t>
  </si>
  <si>
    <t>K59CGCTB</t>
  </si>
  <si>
    <t>K59KHCTA</t>
  </si>
  <si>
    <t>K59KHCTC</t>
  </si>
  <si>
    <t>K59NNA</t>
  </si>
  <si>
    <t>Nông nghiệp</t>
  </si>
  <si>
    <t>K59NNB</t>
  </si>
  <si>
    <t>K60KHCDL</t>
  </si>
  <si>
    <t>K60KHCTA</t>
  </si>
  <si>
    <t>K60KHCTD</t>
  </si>
  <si>
    <t>LTK61BVTV</t>
  </si>
  <si>
    <t>Nông học</t>
  </si>
  <si>
    <t>598003I</t>
  </si>
  <si>
    <t>598002I</t>
  </si>
  <si>
    <t>598001I</t>
  </si>
  <si>
    <t>Trần Văn Linh</t>
  </si>
  <si>
    <t>27/06/1994</t>
  </si>
  <si>
    <t>Lưu Tuấn Anh</t>
  </si>
  <si>
    <t>09/04/1996</t>
  </si>
  <si>
    <t>Nguyễn Đăng Phúc</t>
  </si>
  <si>
    <t>21/11/1996</t>
  </si>
  <si>
    <t>Ngô Ngọc Linh</t>
  </si>
  <si>
    <t>18/06/1996</t>
  </si>
  <si>
    <t>Mai Thu Hà</t>
  </si>
  <si>
    <t>04/03/1997</t>
  </si>
  <si>
    <t>05/04/1997</t>
  </si>
  <si>
    <t>05/03/1998</t>
  </si>
  <si>
    <t>Phạm Thị Tuyết</t>
  </si>
  <si>
    <t>13/06/1998</t>
  </si>
  <si>
    <t>Nguyễn Đặng Thanh Hà</t>
  </si>
  <si>
    <t>Nguyễn Thị Khánh</t>
  </si>
  <si>
    <t>18/09/1998</t>
  </si>
  <si>
    <t>Trần Khánh Linh</t>
  </si>
  <si>
    <t>26/11/1998</t>
  </si>
  <si>
    <t>Ngô Thị Thanh Nga</t>
  </si>
  <si>
    <t>15/02/1998</t>
  </si>
  <si>
    <t>Nguyễn Hồng Trang</t>
  </si>
  <si>
    <t>15/09/1998</t>
  </si>
  <si>
    <t>Nguyễn Trường Long</t>
  </si>
  <si>
    <t>09/11/1990</t>
  </si>
  <si>
    <t>Lê Văn Đức</t>
  </si>
  <si>
    <t>29/08/1997</t>
  </si>
  <si>
    <t>Trịnh Xuân Tùng</t>
  </si>
  <si>
    <t>23/12/1995</t>
  </si>
  <si>
    <t>Nguyễn Văn Đại</t>
  </si>
  <si>
    <t>20/07/1996</t>
  </si>
  <si>
    <t>Nguyễn Thị Hương</t>
  </si>
  <si>
    <t>28/01/1996</t>
  </si>
  <si>
    <t>Nguyễn Thị Thắm</t>
  </si>
  <si>
    <t>30/08/1996</t>
  </si>
  <si>
    <t>Mai Thị Quỳnh Giao</t>
  </si>
  <si>
    <t>29/10/1996</t>
  </si>
  <si>
    <t>Nguyễn Văn Đạt</t>
  </si>
  <si>
    <t>30/11/1996</t>
  </si>
  <si>
    <t>Hoàng Việt Thành</t>
  </si>
  <si>
    <t>29/03/1996</t>
  </si>
  <si>
    <t>Trần Thị Thu Hà</t>
  </si>
  <si>
    <t>19/12/1997</t>
  </si>
  <si>
    <t>Phạm Thị Thu Thảo</t>
  </si>
  <si>
    <t>02/03/1997</t>
  </si>
  <si>
    <t>Hoàng Bảo Quỳnh</t>
  </si>
  <si>
    <t>27/08/1997</t>
  </si>
  <si>
    <t>Phạm Thị Thảo</t>
  </si>
  <si>
    <t>15/08/1997</t>
  </si>
  <si>
    <t>Nguyễn Đức Dương</t>
  </si>
  <si>
    <t>25/09/1997</t>
  </si>
  <si>
    <t>Nguyễn Tư Tuấn</t>
  </si>
  <si>
    <t>30/05/1997</t>
  </si>
  <si>
    <t>Trần Thị Thúy An</t>
  </si>
  <si>
    <t>03/08/1997</t>
  </si>
  <si>
    <t>Cao Văn Đức</t>
  </si>
  <si>
    <t>24/04/1997</t>
  </si>
  <si>
    <t>Đỗ Danh Tuấn</t>
  </si>
  <si>
    <t>25/02/1997</t>
  </si>
  <si>
    <t>Hoàng Song Hào</t>
  </si>
  <si>
    <t>26/09/1997</t>
  </si>
  <si>
    <t>Lữ Thị Trang</t>
  </si>
  <si>
    <t>01/10/1997</t>
  </si>
  <si>
    <t>Châu Thị Súa</t>
  </si>
  <si>
    <t>18/08/1997</t>
  </si>
  <si>
    <t>Nguyễn Thị Trang</t>
  </si>
  <si>
    <t>03/10/1997</t>
  </si>
  <si>
    <t>Nguyễn Văn Hải</t>
  </si>
  <si>
    <t>10/07/1998</t>
  </si>
  <si>
    <t>Nguyễn Thị Diệu Hằng</t>
  </si>
  <si>
    <t>19/01/1998</t>
  </si>
  <si>
    <t>05/11/1997</t>
  </si>
  <si>
    <t>Tạ Viết Sáng</t>
  </si>
  <si>
    <t>12/12/1998</t>
  </si>
  <si>
    <t>Nông Việt Duy</t>
  </si>
  <si>
    <t>02/12/1997</t>
  </si>
  <si>
    <t>Phạm Thị Thu Huyền</t>
  </si>
  <si>
    <t>05/04/1998</t>
  </si>
  <si>
    <t>Bùi Hồng Nhung</t>
  </si>
  <si>
    <t>27/06/1998</t>
  </si>
  <si>
    <t>Vũ Thị Mỹ Duyên</t>
  </si>
  <si>
    <t>11/11/1998</t>
  </si>
  <si>
    <t>Nguyễn Thị Hải Yến</t>
  </si>
  <si>
    <t>Phan Thị Thùy Dung</t>
  </si>
  <si>
    <t>23/04/1998</t>
  </si>
  <si>
    <t>Trần Việt Hoàn</t>
  </si>
  <si>
    <t>23/11/1996</t>
  </si>
  <si>
    <t>Đinh Thị Hương Quỳnh</t>
  </si>
  <si>
    <t>14/05/1998</t>
  </si>
  <si>
    <t>Vũ Thị Thư</t>
  </si>
  <si>
    <t>25/07/1998</t>
  </si>
  <si>
    <t>Nguyễn Tiến Đạt</t>
  </si>
  <si>
    <t>16/07/1997</t>
  </si>
  <si>
    <t>Lê Thu Hà</t>
  </si>
  <si>
    <t>30/04/1997</t>
  </si>
  <si>
    <t>Đào Thị Minh Khuê</t>
  </si>
  <si>
    <t>28/10/1996</t>
  </si>
  <si>
    <t>Lê Thị Ngọc Loan</t>
  </si>
  <si>
    <t>20/10/1997</t>
  </si>
  <si>
    <t>Chu Thị Ngoan</t>
  </si>
  <si>
    <t>08/09/1997</t>
  </si>
  <si>
    <t>Nguyễn Thị Quyên</t>
  </si>
  <si>
    <t>10/10/1997</t>
  </si>
  <si>
    <t>Vương Thị Bích Thực</t>
  </si>
  <si>
    <t>24/05/1996</t>
  </si>
  <si>
    <t>Trần Thị Thu Trang</t>
  </si>
  <si>
    <t>Trần Thị Xuân</t>
  </si>
  <si>
    <t>Lao Quý An</t>
  </si>
  <si>
    <t>29/12/1995</t>
  </si>
  <si>
    <t>Lê Phương Nam</t>
  </si>
  <si>
    <t>Nguyễn Thị Là</t>
  </si>
  <si>
    <t>01/11/1998</t>
  </si>
  <si>
    <t>Nguyễn Việt Hải</t>
  </si>
  <si>
    <t>05/01/1995</t>
  </si>
  <si>
    <t>Đinh Thị Duyên</t>
  </si>
  <si>
    <t>09/01/1998</t>
  </si>
  <si>
    <t>K58BVTVB</t>
  </si>
  <si>
    <t>K59BVTVC</t>
  </si>
  <si>
    <t>K60BVTVA</t>
  </si>
  <si>
    <t>K60BVTVB</t>
  </si>
  <si>
    <t>K61BVTVA</t>
  </si>
  <si>
    <t>K61BVTVB</t>
  </si>
  <si>
    <t>K61RHQCQ</t>
  </si>
  <si>
    <t>K59KHCTB</t>
  </si>
  <si>
    <t>K59KHCTD</t>
  </si>
  <si>
    <t>K60GICT</t>
  </si>
  <si>
    <t>K60KHCTB</t>
  </si>
  <si>
    <t>K60KHCTC</t>
  </si>
  <si>
    <t>K61GICT</t>
  </si>
  <si>
    <t>K61KHCDL</t>
  </si>
  <si>
    <t>K61KHCTA</t>
  </si>
  <si>
    <t>K61KHCTB</t>
  </si>
  <si>
    <t>K61KHCTC</t>
  </si>
  <si>
    <t>K60KHCTT</t>
  </si>
  <si>
    <t>K61NNP</t>
  </si>
  <si>
    <t>CDK8KHCT</t>
  </si>
  <si>
    <t>Công nghệ rau hoa quả và cảnh quan</t>
  </si>
  <si>
    <t>Khoa học cây trồng (CTTT)</t>
  </si>
  <si>
    <t>Nông nghiệp (POHE)</t>
  </si>
  <si>
    <t>Giống cây trồng</t>
  </si>
  <si>
    <t>Đại học chính quy</t>
  </si>
  <si>
    <t>Cao Đẳng</t>
  </si>
  <si>
    <t>chưa lđ kỷ niệm năm cuối, Thiếu LĐ nghĩa vụ</t>
  </si>
  <si>
    <t>, Thiếu LĐ nghĩa vụ</t>
  </si>
  <si>
    <t>Chưa đánh giá, Thiếu LĐ nghĩa vụ</t>
  </si>
  <si>
    <t xml:space="preserve">Chưa đánh giá, </t>
  </si>
  <si>
    <t xml:space="preserve">chưa lđ kỷ niệm năm  cuối, chưa đánh giá, </t>
  </si>
  <si>
    <t>chưa lđ kỷ niệm năm cuối, Chưa đánh giá, Thiếu LĐ nghĩa vụ</t>
  </si>
  <si>
    <t xml:space="preserve">chưa lđ kỷ niệm năm cuối, Chưa đánh giá, </t>
  </si>
  <si>
    <t xml:space="preserve">chưa lđ kỷ niệm năm cuối,Chưa đánh giá, </t>
  </si>
  <si>
    <t>chưa lđ kỷ niệm năm cuối,Chưa đánh giá, Thiếu LĐ nghĩa vụ</t>
  </si>
  <si>
    <t xml:space="preserve">chưa lđ kỷ niệm năm cuối, </t>
  </si>
  <si>
    <t xml:space="preserve">Chưa đánh giá,Chưa đánh giá, </t>
  </si>
  <si>
    <t xml:space="preserve">Chưa đánh giá, Chưa đánh giá, </t>
  </si>
  <si>
    <t>DANH SÁCH SINH VIÊN NỢ THỦ TỤC THANH TOÁN TRƯỚC KHI RA TRƯỜNG THÁNG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</si>
</sst>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##,###,##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0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2"/>
      <name val=".VnArial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/>
    <xf numFmtId="3" fontId="7" fillId="0" borderId="1" xfId="0" applyNumberFormat="1" applyFont="1" applyBorder="1"/>
    <xf numFmtId="165" fontId="7" fillId="0" borderId="1" xfId="0" applyNumberFormat="1" applyFont="1" applyBorder="1"/>
    <xf numFmtId="3" fontId="3" fillId="0" borderId="1" xfId="0" applyNumberFormat="1" applyFont="1" applyBorder="1"/>
    <xf numFmtId="0" fontId="0" fillId="3" borderId="0" xfId="0" applyFill="1"/>
    <xf numFmtId="3" fontId="3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0" xfId="0" applyBorder="1"/>
    <xf numFmtId="0" fontId="4" fillId="3" borderId="3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11" fillId="3" borderId="1" xfId="0" applyFont="1" applyFill="1" applyBorder="1"/>
    <xf numFmtId="0" fontId="10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tabSelected="1" topLeftCell="A55" zoomScale="70" zoomScaleNormal="70" workbookViewId="0">
      <selection activeCell="G74" sqref="G74"/>
    </sheetView>
  </sheetViews>
  <sheetFormatPr defaultRowHeight="15" x14ac:dyDescent="0.25"/>
  <cols>
    <col min="1" max="1" width="5.7109375" style="1" customWidth="1"/>
    <col min="2" max="2" width="9" style="1" customWidth="1"/>
    <col min="3" max="3" width="24.5703125" style="1" customWidth="1"/>
    <col min="4" max="4" width="15.28515625" style="1" customWidth="1"/>
    <col min="5" max="5" width="13.7109375" style="1" customWidth="1"/>
    <col min="6" max="6" width="23" style="1" customWidth="1"/>
    <col min="7" max="7" width="15.140625" style="1" customWidth="1"/>
    <col min="8" max="8" width="18.5703125" style="1" customWidth="1"/>
    <col min="9" max="9" width="13" customWidth="1"/>
    <col min="10" max="13" width="9.140625" customWidth="1"/>
    <col min="14" max="14" width="11.85546875" customWidth="1"/>
    <col min="15" max="15" width="24.28515625" style="35" customWidth="1"/>
    <col min="16" max="17" width="11.7109375" customWidth="1"/>
    <col min="18" max="18" width="60.85546875" customWidth="1"/>
    <col min="19" max="19" width="16.140625" customWidth="1"/>
  </cols>
  <sheetData>
    <row r="1" spans="1:20" ht="18.75" x14ac:dyDescent="0.25">
      <c r="A1" s="26" t="s">
        <v>189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9"/>
      <c r="R1" s="29"/>
    </row>
    <row r="2" spans="1:20" ht="15.75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8" t="s">
        <v>8</v>
      </c>
      <c r="J2" s="28"/>
      <c r="K2" s="28"/>
      <c r="L2" s="28"/>
      <c r="M2" s="28"/>
      <c r="N2" s="28"/>
      <c r="O2" s="28"/>
      <c r="P2" s="28"/>
      <c r="Q2" s="30"/>
      <c r="R2" s="30"/>
    </row>
    <row r="3" spans="1:20" ht="47.25" x14ac:dyDescent="0.25">
      <c r="A3" s="27"/>
      <c r="B3" s="27"/>
      <c r="C3" s="27"/>
      <c r="D3" s="27"/>
      <c r="E3" s="27"/>
      <c r="F3" s="27"/>
      <c r="G3" s="27"/>
      <c r="H3" s="27"/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16</v>
      </c>
      <c r="O3" s="24" t="s">
        <v>14</v>
      </c>
      <c r="P3" s="2" t="s">
        <v>15</v>
      </c>
      <c r="Q3" s="30"/>
      <c r="R3" s="30"/>
      <c r="T3" s="18"/>
    </row>
    <row r="4" spans="1:20" ht="31.5" x14ac:dyDescent="0.25">
      <c r="A4" s="16">
        <v>1</v>
      </c>
      <c r="B4" s="20">
        <v>580166</v>
      </c>
      <c r="C4" s="20" t="s">
        <v>35</v>
      </c>
      <c r="D4" s="21" t="s">
        <v>36</v>
      </c>
      <c r="E4" s="20" t="s">
        <v>151</v>
      </c>
      <c r="F4" s="20" t="s">
        <v>18</v>
      </c>
      <c r="G4" s="16" t="s">
        <v>31</v>
      </c>
      <c r="H4" s="20" t="s">
        <v>175</v>
      </c>
      <c r="I4" s="19"/>
      <c r="J4" s="4"/>
      <c r="K4" s="4"/>
      <c r="L4" s="4"/>
      <c r="M4" s="4"/>
      <c r="N4" s="4"/>
      <c r="O4" s="17" t="s">
        <v>177</v>
      </c>
      <c r="P4" s="32"/>
      <c r="Q4" s="31"/>
      <c r="R4" s="31"/>
      <c r="S4" s="22"/>
      <c r="T4" s="18"/>
    </row>
    <row r="5" spans="1:20" ht="15.75" x14ac:dyDescent="0.25">
      <c r="A5" s="16">
        <v>2</v>
      </c>
      <c r="B5" s="20">
        <v>590120</v>
      </c>
      <c r="C5" s="20" t="s">
        <v>37</v>
      </c>
      <c r="D5" s="21" t="s">
        <v>38</v>
      </c>
      <c r="E5" s="20" t="s">
        <v>19</v>
      </c>
      <c r="F5" s="20" t="s">
        <v>18</v>
      </c>
      <c r="G5" s="16" t="s">
        <v>31</v>
      </c>
      <c r="H5" s="20" t="s">
        <v>175</v>
      </c>
      <c r="I5" s="19"/>
      <c r="J5" s="4"/>
      <c r="K5" s="4"/>
      <c r="L5" s="4"/>
      <c r="M5" s="4"/>
      <c r="N5" s="4"/>
      <c r="O5" s="17" t="s">
        <v>178</v>
      </c>
      <c r="P5" s="32"/>
      <c r="Q5" s="31"/>
      <c r="R5" s="31"/>
      <c r="S5" s="22"/>
      <c r="T5" s="18"/>
    </row>
    <row r="6" spans="1:20" ht="31.5" x14ac:dyDescent="0.25">
      <c r="A6" s="16">
        <v>3</v>
      </c>
      <c r="B6" s="20">
        <v>590190</v>
      </c>
      <c r="C6" s="20" t="s">
        <v>39</v>
      </c>
      <c r="D6" s="21" t="s">
        <v>40</v>
      </c>
      <c r="E6" s="20" t="s">
        <v>19</v>
      </c>
      <c r="F6" s="20" t="s">
        <v>18</v>
      </c>
      <c r="G6" s="16" t="s">
        <v>31</v>
      </c>
      <c r="H6" s="20" t="s">
        <v>175</v>
      </c>
      <c r="I6" s="19"/>
      <c r="J6" s="4"/>
      <c r="K6" s="4"/>
      <c r="L6" s="4"/>
      <c r="M6" s="4"/>
      <c r="N6" s="4"/>
      <c r="O6" s="17" t="s">
        <v>179</v>
      </c>
      <c r="P6" s="32"/>
      <c r="Q6" s="31"/>
      <c r="R6" s="31"/>
      <c r="T6" s="18"/>
    </row>
    <row r="7" spans="1:20" ht="15.75" x14ac:dyDescent="0.25">
      <c r="A7" s="16">
        <v>4</v>
      </c>
      <c r="B7" s="20">
        <v>590301</v>
      </c>
      <c r="C7" s="20" t="s">
        <v>41</v>
      </c>
      <c r="D7" s="21" t="s">
        <v>42</v>
      </c>
      <c r="E7" s="20" t="s">
        <v>152</v>
      </c>
      <c r="F7" s="20" t="s">
        <v>18</v>
      </c>
      <c r="G7" s="16" t="s">
        <v>31</v>
      </c>
      <c r="H7" s="20" t="s">
        <v>175</v>
      </c>
      <c r="I7" s="19"/>
      <c r="J7" s="4"/>
      <c r="K7" s="4"/>
      <c r="L7" s="4"/>
      <c r="M7" s="4"/>
      <c r="N7" s="4"/>
      <c r="O7" s="17" t="s">
        <v>180</v>
      </c>
      <c r="P7" s="4"/>
      <c r="Q7" s="31"/>
      <c r="R7" s="31"/>
      <c r="T7" s="18"/>
    </row>
    <row r="8" spans="1:20" ht="31.5" x14ac:dyDescent="0.25">
      <c r="A8" s="16">
        <v>5</v>
      </c>
      <c r="B8" s="20">
        <v>600014</v>
      </c>
      <c r="C8" s="20" t="s">
        <v>43</v>
      </c>
      <c r="D8" s="21" t="s">
        <v>44</v>
      </c>
      <c r="E8" s="20" t="s">
        <v>153</v>
      </c>
      <c r="F8" s="20" t="s">
        <v>18</v>
      </c>
      <c r="G8" s="16" t="s">
        <v>31</v>
      </c>
      <c r="H8" s="20" t="s">
        <v>175</v>
      </c>
      <c r="I8" s="19"/>
      <c r="J8" s="4"/>
      <c r="K8" s="4"/>
      <c r="L8" s="4"/>
      <c r="M8" s="4"/>
      <c r="N8" s="4"/>
      <c r="O8" s="17" t="s">
        <v>181</v>
      </c>
      <c r="P8" s="4"/>
      <c r="Q8" s="31"/>
      <c r="R8" s="31"/>
      <c r="T8" s="18"/>
    </row>
    <row r="9" spans="1:20" ht="15.75" x14ac:dyDescent="0.25">
      <c r="A9" s="16">
        <v>6</v>
      </c>
      <c r="B9" s="20">
        <v>600094</v>
      </c>
      <c r="C9" s="20" t="s">
        <v>17</v>
      </c>
      <c r="D9" s="21" t="s">
        <v>45</v>
      </c>
      <c r="E9" s="20" t="s">
        <v>154</v>
      </c>
      <c r="F9" s="20" t="s">
        <v>18</v>
      </c>
      <c r="G9" s="16" t="s">
        <v>31</v>
      </c>
      <c r="H9" s="20" t="s">
        <v>175</v>
      </c>
      <c r="I9" s="19"/>
      <c r="J9" s="4"/>
      <c r="K9" s="4"/>
      <c r="L9" s="4"/>
      <c r="M9" s="4"/>
      <c r="N9" s="4"/>
      <c r="O9" s="17" t="s">
        <v>178</v>
      </c>
      <c r="P9" s="32"/>
      <c r="Q9" s="31"/>
      <c r="R9" s="31"/>
      <c r="S9" s="22"/>
      <c r="T9" s="18"/>
    </row>
    <row r="10" spans="1:20" ht="15.75" x14ac:dyDescent="0.25">
      <c r="A10" s="16">
        <v>7</v>
      </c>
      <c r="B10" s="20">
        <v>610066</v>
      </c>
      <c r="C10" s="20" t="s">
        <v>47</v>
      </c>
      <c r="D10" s="21" t="s">
        <v>48</v>
      </c>
      <c r="E10" s="20" t="s">
        <v>155</v>
      </c>
      <c r="F10" s="20" t="s">
        <v>18</v>
      </c>
      <c r="G10" s="16" t="s">
        <v>31</v>
      </c>
      <c r="H10" s="20" t="s">
        <v>175</v>
      </c>
      <c r="I10" s="25"/>
      <c r="J10" s="25"/>
      <c r="K10" s="25"/>
      <c r="L10" s="25"/>
      <c r="M10" s="25"/>
      <c r="N10" s="25"/>
      <c r="O10" s="17" t="s">
        <v>180</v>
      </c>
      <c r="P10" s="25"/>
      <c r="Q10" s="18"/>
      <c r="R10" s="31"/>
      <c r="T10" s="18"/>
    </row>
    <row r="11" spans="1:20" ht="15.75" x14ac:dyDescent="0.25">
      <c r="A11" s="16">
        <v>8</v>
      </c>
      <c r="B11" s="20">
        <v>610079</v>
      </c>
      <c r="C11" s="20" t="s">
        <v>49</v>
      </c>
      <c r="D11" s="21" t="s">
        <v>46</v>
      </c>
      <c r="E11" s="20" t="s">
        <v>156</v>
      </c>
      <c r="F11" s="20" t="s">
        <v>18</v>
      </c>
      <c r="G11" s="16" t="s">
        <v>31</v>
      </c>
      <c r="H11" s="20" t="s">
        <v>175</v>
      </c>
      <c r="I11" s="25"/>
      <c r="J11" s="25"/>
      <c r="K11" s="25"/>
      <c r="L11" s="25"/>
      <c r="M11" s="25"/>
      <c r="N11" s="25"/>
      <c r="O11" s="17" t="s">
        <v>180</v>
      </c>
      <c r="P11" s="25"/>
      <c r="Q11" s="18"/>
      <c r="R11" s="31"/>
      <c r="T11" s="18"/>
    </row>
    <row r="12" spans="1:20" ht="15.75" x14ac:dyDescent="0.25">
      <c r="A12" s="16">
        <v>9</v>
      </c>
      <c r="B12" s="20">
        <v>610087</v>
      </c>
      <c r="C12" s="20" t="s">
        <v>50</v>
      </c>
      <c r="D12" s="21" t="s">
        <v>51</v>
      </c>
      <c r="E12" s="20" t="s">
        <v>156</v>
      </c>
      <c r="F12" s="20" t="s">
        <v>18</v>
      </c>
      <c r="G12" s="16" t="s">
        <v>31</v>
      </c>
      <c r="H12" s="20" t="s">
        <v>175</v>
      </c>
      <c r="I12" s="25"/>
      <c r="J12" s="25"/>
      <c r="K12" s="25"/>
      <c r="L12" s="25"/>
      <c r="M12" s="25"/>
      <c r="N12" s="25"/>
      <c r="O12" s="17" t="s">
        <v>180</v>
      </c>
      <c r="P12" s="25"/>
      <c r="Q12" s="18"/>
      <c r="R12" s="31"/>
      <c r="T12" s="18"/>
    </row>
    <row r="13" spans="1:20" ht="15.75" x14ac:dyDescent="0.25">
      <c r="A13" s="16">
        <v>10</v>
      </c>
      <c r="B13" s="20">
        <v>614034</v>
      </c>
      <c r="C13" s="20" t="s">
        <v>52</v>
      </c>
      <c r="D13" s="21" t="s">
        <v>53</v>
      </c>
      <c r="E13" s="20" t="s">
        <v>156</v>
      </c>
      <c r="F13" s="20" t="s">
        <v>18</v>
      </c>
      <c r="G13" s="16" t="s">
        <v>31</v>
      </c>
      <c r="H13" s="20" t="s">
        <v>175</v>
      </c>
      <c r="I13" s="25"/>
      <c r="J13" s="25"/>
      <c r="K13" s="25"/>
      <c r="L13" s="25"/>
      <c r="M13" s="25"/>
      <c r="N13" s="25"/>
      <c r="O13" s="17" t="s">
        <v>180</v>
      </c>
      <c r="P13" s="25"/>
      <c r="Q13" s="18"/>
      <c r="R13" s="31"/>
      <c r="T13" s="18"/>
    </row>
    <row r="14" spans="1:20" ht="15.75" x14ac:dyDescent="0.25">
      <c r="A14" s="16">
        <v>11</v>
      </c>
      <c r="B14" s="20">
        <v>614037</v>
      </c>
      <c r="C14" s="20" t="s">
        <v>54</v>
      </c>
      <c r="D14" s="21" t="s">
        <v>55</v>
      </c>
      <c r="E14" s="20" t="s">
        <v>156</v>
      </c>
      <c r="F14" s="20" t="s">
        <v>18</v>
      </c>
      <c r="G14" s="16" t="s">
        <v>31</v>
      </c>
      <c r="H14" s="20" t="s">
        <v>175</v>
      </c>
      <c r="I14" s="25"/>
      <c r="J14" s="25"/>
      <c r="K14" s="25"/>
      <c r="L14" s="25"/>
      <c r="M14" s="25"/>
      <c r="N14" s="25"/>
      <c r="O14" s="34" t="s">
        <v>180</v>
      </c>
      <c r="P14" s="25"/>
      <c r="Q14" s="18"/>
      <c r="R14" s="31"/>
      <c r="T14" s="18"/>
    </row>
    <row r="15" spans="1:20" ht="15.75" x14ac:dyDescent="0.25">
      <c r="A15" s="16">
        <v>12</v>
      </c>
      <c r="B15" s="20">
        <v>610111</v>
      </c>
      <c r="C15" s="20" t="s">
        <v>56</v>
      </c>
      <c r="D15" s="21" t="s">
        <v>57</v>
      </c>
      <c r="E15" s="20" t="s">
        <v>156</v>
      </c>
      <c r="F15" s="20" t="s">
        <v>18</v>
      </c>
      <c r="G15" s="16" t="s">
        <v>31</v>
      </c>
      <c r="H15" s="20" t="s">
        <v>175</v>
      </c>
      <c r="I15" s="25"/>
      <c r="J15" s="25"/>
      <c r="K15" s="25"/>
      <c r="L15" s="25"/>
      <c r="M15" s="25"/>
      <c r="N15" s="25"/>
      <c r="O15" s="34" t="s">
        <v>180</v>
      </c>
      <c r="P15" s="25"/>
      <c r="Q15" s="18"/>
      <c r="R15" s="31"/>
      <c r="T15" s="18"/>
    </row>
    <row r="16" spans="1:20" ht="31.5" x14ac:dyDescent="0.25">
      <c r="A16" s="16">
        <v>13</v>
      </c>
      <c r="B16" s="20">
        <v>614403</v>
      </c>
      <c r="C16" s="20" t="s">
        <v>58</v>
      </c>
      <c r="D16" s="21" t="s">
        <v>59</v>
      </c>
      <c r="E16" s="20" t="s">
        <v>30</v>
      </c>
      <c r="F16" s="20" t="s">
        <v>18</v>
      </c>
      <c r="G16" s="16" t="s">
        <v>31</v>
      </c>
      <c r="H16" s="20" t="s">
        <v>175</v>
      </c>
      <c r="I16" s="25"/>
      <c r="J16" s="25"/>
      <c r="K16" s="25"/>
      <c r="L16" s="25"/>
      <c r="M16" s="25"/>
      <c r="N16" s="25"/>
      <c r="O16" s="17" t="s">
        <v>177</v>
      </c>
      <c r="P16" s="33"/>
      <c r="Q16" s="31"/>
      <c r="R16" s="31"/>
      <c r="T16" s="18"/>
    </row>
    <row r="17" spans="1:20" ht="31.5" x14ac:dyDescent="0.25">
      <c r="A17" s="16">
        <v>14</v>
      </c>
      <c r="B17" s="20">
        <v>613056</v>
      </c>
      <c r="C17" s="20" t="s">
        <v>60</v>
      </c>
      <c r="D17" s="21" t="s">
        <v>61</v>
      </c>
      <c r="E17" s="20" t="s">
        <v>157</v>
      </c>
      <c r="F17" s="20" t="s">
        <v>171</v>
      </c>
      <c r="G17" s="16" t="s">
        <v>31</v>
      </c>
      <c r="H17" s="20" t="s">
        <v>175</v>
      </c>
      <c r="I17" s="25"/>
      <c r="J17" s="25"/>
      <c r="K17" s="25"/>
      <c r="L17" s="25"/>
      <c r="M17" s="25"/>
      <c r="N17" s="25"/>
      <c r="O17" s="17" t="s">
        <v>179</v>
      </c>
      <c r="P17" s="33"/>
      <c r="Q17" s="31"/>
      <c r="R17" s="31"/>
      <c r="T17" s="18"/>
    </row>
    <row r="18" spans="1:20" ht="15.75" x14ac:dyDescent="0.25">
      <c r="A18" s="16">
        <v>15</v>
      </c>
      <c r="B18" s="20">
        <v>592782</v>
      </c>
      <c r="C18" s="20" t="s">
        <v>62</v>
      </c>
      <c r="D18" s="21" t="s">
        <v>63</v>
      </c>
      <c r="E18" s="20" t="s">
        <v>21</v>
      </c>
      <c r="F18" s="20" t="s">
        <v>20</v>
      </c>
      <c r="G18" s="16" t="s">
        <v>31</v>
      </c>
      <c r="H18" s="20" t="s">
        <v>175</v>
      </c>
      <c r="I18" s="25"/>
      <c r="J18" s="25"/>
      <c r="K18" s="25"/>
      <c r="L18" s="25"/>
      <c r="M18" s="25"/>
      <c r="N18" s="25"/>
      <c r="O18" s="17" t="s">
        <v>180</v>
      </c>
      <c r="P18" s="25"/>
      <c r="Q18" s="18"/>
      <c r="R18" s="31"/>
      <c r="T18" s="18"/>
    </row>
    <row r="19" spans="1:20" ht="47.25" x14ac:dyDescent="0.25">
      <c r="A19" s="16">
        <v>16</v>
      </c>
      <c r="B19" s="20">
        <v>592274</v>
      </c>
      <c r="C19" s="20" t="s">
        <v>64</v>
      </c>
      <c r="D19" s="21" t="s">
        <v>65</v>
      </c>
      <c r="E19" s="20" t="s">
        <v>22</v>
      </c>
      <c r="F19" s="20" t="s">
        <v>20</v>
      </c>
      <c r="G19" s="16" t="s">
        <v>31</v>
      </c>
      <c r="H19" s="20" t="s">
        <v>175</v>
      </c>
      <c r="I19" s="25"/>
      <c r="J19" s="25"/>
      <c r="K19" s="25"/>
      <c r="L19" s="25"/>
      <c r="M19" s="25"/>
      <c r="N19" s="25"/>
      <c r="O19" s="17" t="s">
        <v>182</v>
      </c>
      <c r="P19" s="33"/>
      <c r="Q19" s="31"/>
      <c r="R19" s="31"/>
      <c r="T19" s="18"/>
    </row>
    <row r="20" spans="1:20" ht="31.5" x14ac:dyDescent="0.25">
      <c r="A20" s="16">
        <v>17</v>
      </c>
      <c r="B20" s="20">
        <v>592303</v>
      </c>
      <c r="C20" s="20" t="s">
        <v>66</v>
      </c>
      <c r="D20" s="21" t="s">
        <v>67</v>
      </c>
      <c r="E20" s="20" t="s">
        <v>22</v>
      </c>
      <c r="F20" s="20" t="s">
        <v>20</v>
      </c>
      <c r="G20" s="16" t="s">
        <v>31</v>
      </c>
      <c r="H20" s="20" t="s">
        <v>175</v>
      </c>
      <c r="I20" s="25"/>
      <c r="J20" s="25"/>
      <c r="K20" s="25"/>
      <c r="L20" s="25"/>
      <c r="M20" s="25"/>
      <c r="N20" s="25"/>
      <c r="O20" s="17" t="s">
        <v>179</v>
      </c>
      <c r="P20" s="33"/>
      <c r="Q20" s="31"/>
      <c r="R20" s="31"/>
      <c r="T20" s="18"/>
    </row>
    <row r="21" spans="1:20" ht="15.75" x14ac:dyDescent="0.25">
      <c r="A21" s="16">
        <v>18</v>
      </c>
      <c r="B21" s="20">
        <v>592971</v>
      </c>
      <c r="C21" s="20" t="s">
        <v>68</v>
      </c>
      <c r="D21" s="21" t="s">
        <v>69</v>
      </c>
      <c r="E21" s="20" t="s">
        <v>158</v>
      </c>
      <c r="F21" s="20" t="s">
        <v>20</v>
      </c>
      <c r="G21" s="16" t="s">
        <v>31</v>
      </c>
      <c r="H21" s="20" t="s">
        <v>175</v>
      </c>
      <c r="I21" s="25"/>
      <c r="J21" s="25"/>
      <c r="K21" s="25"/>
      <c r="L21" s="25"/>
      <c r="M21" s="25"/>
      <c r="N21" s="25"/>
      <c r="O21" s="17" t="s">
        <v>180</v>
      </c>
      <c r="P21" s="25"/>
      <c r="Q21" s="18"/>
      <c r="R21" s="31"/>
      <c r="T21" s="18"/>
    </row>
    <row r="22" spans="1:20" ht="15.75" x14ac:dyDescent="0.25">
      <c r="A22" s="16">
        <v>19</v>
      </c>
      <c r="B22" s="20">
        <v>592500</v>
      </c>
      <c r="C22" s="20" t="s">
        <v>70</v>
      </c>
      <c r="D22" s="21" t="s">
        <v>71</v>
      </c>
      <c r="E22" s="20" t="s">
        <v>23</v>
      </c>
      <c r="F22" s="20" t="s">
        <v>20</v>
      </c>
      <c r="G22" s="16" t="s">
        <v>31</v>
      </c>
      <c r="H22" s="20" t="s">
        <v>175</v>
      </c>
      <c r="I22" s="25"/>
      <c r="J22" s="25"/>
      <c r="K22" s="25"/>
      <c r="L22" s="25"/>
      <c r="M22" s="25"/>
      <c r="N22" s="25"/>
      <c r="O22" s="17" t="s">
        <v>180</v>
      </c>
      <c r="P22" s="25"/>
      <c r="Q22" s="18"/>
      <c r="R22" s="31"/>
      <c r="T22" s="18"/>
    </row>
    <row r="23" spans="1:20" ht="31.5" x14ac:dyDescent="0.25">
      <c r="A23" s="16">
        <v>20</v>
      </c>
      <c r="B23" s="20">
        <v>592588</v>
      </c>
      <c r="C23" s="20" t="s">
        <v>72</v>
      </c>
      <c r="D23" s="21" t="s">
        <v>73</v>
      </c>
      <c r="E23" s="20" t="s">
        <v>159</v>
      </c>
      <c r="F23" s="20" t="s">
        <v>20</v>
      </c>
      <c r="G23" s="16" t="s">
        <v>31</v>
      </c>
      <c r="H23" s="20" t="s">
        <v>175</v>
      </c>
      <c r="I23" s="25"/>
      <c r="J23" s="25"/>
      <c r="K23" s="25"/>
      <c r="L23" s="25"/>
      <c r="M23" s="25"/>
      <c r="N23" s="25"/>
      <c r="O23" s="17" t="s">
        <v>183</v>
      </c>
      <c r="P23" s="25"/>
      <c r="Q23" s="18"/>
      <c r="R23" s="31"/>
      <c r="T23" s="18"/>
    </row>
    <row r="24" spans="1:20" ht="15.75" x14ac:dyDescent="0.25">
      <c r="A24" s="16">
        <v>21</v>
      </c>
      <c r="B24" s="20">
        <v>592654</v>
      </c>
      <c r="C24" s="20" t="s">
        <v>74</v>
      </c>
      <c r="D24" s="21" t="s">
        <v>75</v>
      </c>
      <c r="E24" s="20" t="s">
        <v>159</v>
      </c>
      <c r="F24" s="20" t="s">
        <v>20</v>
      </c>
      <c r="G24" s="16" t="s">
        <v>31</v>
      </c>
      <c r="H24" s="20" t="s">
        <v>175</v>
      </c>
      <c r="I24" s="25"/>
      <c r="J24" s="25"/>
      <c r="K24" s="25"/>
      <c r="L24" s="25"/>
      <c r="M24" s="25"/>
      <c r="N24" s="25"/>
      <c r="O24" s="17" t="s">
        <v>180</v>
      </c>
      <c r="P24" s="25"/>
      <c r="Q24" s="18"/>
      <c r="R24" s="31"/>
      <c r="T24" s="18"/>
    </row>
    <row r="25" spans="1:20" ht="15.75" x14ac:dyDescent="0.25">
      <c r="A25" s="16">
        <v>22</v>
      </c>
      <c r="B25" s="20">
        <v>601942</v>
      </c>
      <c r="C25" s="20" t="s">
        <v>76</v>
      </c>
      <c r="D25" s="21" t="s">
        <v>77</v>
      </c>
      <c r="E25" s="20" t="s">
        <v>160</v>
      </c>
      <c r="F25" s="20" t="s">
        <v>20</v>
      </c>
      <c r="G25" s="16" t="s">
        <v>31</v>
      </c>
      <c r="H25" s="20" t="s">
        <v>175</v>
      </c>
      <c r="I25" s="25"/>
      <c r="J25" s="25"/>
      <c r="K25" s="25"/>
      <c r="L25" s="25"/>
      <c r="M25" s="25"/>
      <c r="N25" s="25"/>
      <c r="O25" s="17" t="s">
        <v>180</v>
      </c>
      <c r="P25" s="25"/>
      <c r="Q25" s="18"/>
      <c r="R25" s="31"/>
      <c r="T25" s="18"/>
    </row>
    <row r="26" spans="1:20" ht="31.5" x14ac:dyDescent="0.25">
      <c r="A26" s="16">
        <v>23</v>
      </c>
      <c r="B26" s="20">
        <v>601797</v>
      </c>
      <c r="C26" s="20" t="s">
        <v>78</v>
      </c>
      <c r="D26" s="21" t="s">
        <v>79</v>
      </c>
      <c r="E26" s="20" t="s">
        <v>160</v>
      </c>
      <c r="F26" s="20" t="s">
        <v>20</v>
      </c>
      <c r="G26" s="16" t="s">
        <v>31</v>
      </c>
      <c r="H26" s="20" t="s">
        <v>175</v>
      </c>
      <c r="I26" s="25"/>
      <c r="J26" s="25"/>
      <c r="K26" s="25"/>
      <c r="L26" s="25"/>
      <c r="M26" s="25"/>
      <c r="N26" s="25"/>
      <c r="O26" s="17" t="s">
        <v>179</v>
      </c>
      <c r="P26" s="33"/>
      <c r="Q26" s="31"/>
      <c r="R26" s="31"/>
      <c r="T26" s="18"/>
    </row>
    <row r="27" spans="1:20" ht="31.5" x14ac:dyDescent="0.25">
      <c r="A27" s="16">
        <v>24</v>
      </c>
      <c r="B27" s="20">
        <v>601785</v>
      </c>
      <c r="C27" s="20" t="s">
        <v>80</v>
      </c>
      <c r="D27" s="21" t="s">
        <v>81</v>
      </c>
      <c r="E27" s="20" t="s">
        <v>27</v>
      </c>
      <c r="F27" s="20" t="s">
        <v>20</v>
      </c>
      <c r="G27" s="16" t="s">
        <v>31</v>
      </c>
      <c r="H27" s="20" t="s">
        <v>175</v>
      </c>
      <c r="I27" s="25"/>
      <c r="J27" s="25"/>
      <c r="K27" s="25"/>
      <c r="L27" s="25"/>
      <c r="M27" s="25"/>
      <c r="N27" s="25"/>
      <c r="O27" s="17" t="s">
        <v>179</v>
      </c>
      <c r="P27" s="33"/>
      <c r="Q27" s="31"/>
      <c r="R27" s="31"/>
      <c r="T27" s="18"/>
    </row>
    <row r="28" spans="1:20" ht="31.5" x14ac:dyDescent="0.25">
      <c r="A28" s="16">
        <v>25</v>
      </c>
      <c r="B28" s="20">
        <v>601989</v>
      </c>
      <c r="C28" s="20" t="s">
        <v>82</v>
      </c>
      <c r="D28" s="21" t="s">
        <v>83</v>
      </c>
      <c r="E28" s="20" t="s">
        <v>27</v>
      </c>
      <c r="F28" s="20" t="s">
        <v>20</v>
      </c>
      <c r="G28" s="16" t="s">
        <v>31</v>
      </c>
      <c r="H28" s="20" t="s">
        <v>175</v>
      </c>
      <c r="I28" s="25"/>
      <c r="J28" s="25"/>
      <c r="K28" s="25"/>
      <c r="L28" s="25"/>
      <c r="M28" s="25"/>
      <c r="N28" s="25"/>
      <c r="O28" s="17" t="s">
        <v>179</v>
      </c>
      <c r="P28" s="33"/>
      <c r="Q28" s="31"/>
      <c r="R28" s="31"/>
      <c r="T28" s="18"/>
    </row>
    <row r="29" spans="1:20" ht="31.5" x14ac:dyDescent="0.25">
      <c r="A29" s="16">
        <v>26</v>
      </c>
      <c r="B29" s="20">
        <v>601739</v>
      </c>
      <c r="C29" s="20" t="s">
        <v>84</v>
      </c>
      <c r="D29" s="21" t="s">
        <v>85</v>
      </c>
      <c r="E29" s="20" t="s">
        <v>28</v>
      </c>
      <c r="F29" s="20" t="s">
        <v>20</v>
      </c>
      <c r="G29" s="16" t="s">
        <v>31</v>
      </c>
      <c r="H29" s="20" t="s">
        <v>175</v>
      </c>
      <c r="I29" s="25"/>
      <c r="J29" s="25"/>
      <c r="K29" s="25"/>
      <c r="L29" s="25"/>
      <c r="M29" s="25"/>
      <c r="N29" s="25"/>
      <c r="O29" s="17" t="s">
        <v>184</v>
      </c>
      <c r="P29" s="25"/>
      <c r="Q29" s="18"/>
      <c r="R29" s="31"/>
      <c r="T29" s="18"/>
    </row>
    <row r="30" spans="1:20" ht="47.25" x14ac:dyDescent="0.25">
      <c r="A30" s="16">
        <v>27</v>
      </c>
      <c r="B30" s="20">
        <v>601811</v>
      </c>
      <c r="C30" s="20" t="s">
        <v>86</v>
      </c>
      <c r="D30" s="21" t="s">
        <v>87</v>
      </c>
      <c r="E30" s="20" t="s">
        <v>28</v>
      </c>
      <c r="F30" s="20" t="s">
        <v>20</v>
      </c>
      <c r="G30" s="16" t="s">
        <v>31</v>
      </c>
      <c r="H30" s="20" t="s">
        <v>175</v>
      </c>
      <c r="I30" s="25"/>
      <c r="J30" s="25"/>
      <c r="K30" s="25"/>
      <c r="L30" s="25"/>
      <c r="M30" s="25"/>
      <c r="N30" s="25"/>
      <c r="O30" s="17" t="s">
        <v>185</v>
      </c>
      <c r="P30" s="33"/>
      <c r="Q30" s="31"/>
      <c r="R30" s="31"/>
      <c r="T30" s="18"/>
    </row>
    <row r="31" spans="1:20" ht="15.75" x14ac:dyDescent="0.25">
      <c r="A31" s="16">
        <v>28</v>
      </c>
      <c r="B31" s="20">
        <v>601820</v>
      </c>
      <c r="C31" s="20" t="s">
        <v>88</v>
      </c>
      <c r="D31" s="21" t="s">
        <v>89</v>
      </c>
      <c r="E31" s="20" t="s">
        <v>161</v>
      </c>
      <c r="F31" s="20" t="s">
        <v>20</v>
      </c>
      <c r="G31" s="16" t="s">
        <v>31</v>
      </c>
      <c r="H31" s="20" t="s">
        <v>175</v>
      </c>
      <c r="I31" s="25"/>
      <c r="J31" s="25"/>
      <c r="K31" s="25"/>
      <c r="L31" s="25"/>
      <c r="M31" s="25"/>
      <c r="N31" s="25"/>
      <c r="O31" s="17" t="s">
        <v>180</v>
      </c>
      <c r="P31" s="25"/>
      <c r="Q31" s="18"/>
      <c r="R31" s="31"/>
      <c r="T31" s="18"/>
    </row>
    <row r="32" spans="1:20" ht="15.75" x14ac:dyDescent="0.25">
      <c r="A32" s="16">
        <v>29</v>
      </c>
      <c r="B32" s="20">
        <v>605241</v>
      </c>
      <c r="C32" s="20" t="s">
        <v>90</v>
      </c>
      <c r="D32" s="21" t="s">
        <v>91</v>
      </c>
      <c r="E32" s="20" t="s">
        <v>161</v>
      </c>
      <c r="F32" s="20" t="s">
        <v>20</v>
      </c>
      <c r="G32" s="16" t="s">
        <v>31</v>
      </c>
      <c r="H32" s="20" t="s">
        <v>175</v>
      </c>
      <c r="I32" s="25"/>
      <c r="J32" s="25"/>
      <c r="K32" s="25"/>
      <c r="L32" s="25"/>
      <c r="M32" s="25"/>
      <c r="N32" s="25"/>
      <c r="O32" s="34" t="s">
        <v>178</v>
      </c>
      <c r="P32" s="33"/>
      <c r="Q32" s="31"/>
      <c r="R32" s="31"/>
      <c r="S32" s="22"/>
      <c r="T32" s="18"/>
    </row>
    <row r="33" spans="1:20" ht="31.5" x14ac:dyDescent="0.25">
      <c r="A33" s="16">
        <v>30</v>
      </c>
      <c r="B33" s="20">
        <v>601912</v>
      </c>
      <c r="C33" s="20" t="s">
        <v>92</v>
      </c>
      <c r="D33" s="21" t="s">
        <v>93</v>
      </c>
      <c r="E33" s="20" t="s">
        <v>161</v>
      </c>
      <c r="F33" s="20" t="s">
        <v>20</v>
      </c>
      <c r="G33" s="16" t="s">
        <v>31</v>
      </c>
      <c r="H33" s="20" t="s">
        <v>175</v>
      </c>
      <c r="I33" s="25"/>
      <c r="J33" s="25"/>
      <c r="K33" s="25"/>
      <c r="L33" s="25"/>
      <c r="M33" s="25"/>
      <c r="N33" s="25"/>
      <c r="O33" s="17" t="s">
        <v>179</v>
      </c>
      <c r="P33" s="33"/>
      <c r="Q33" s="31"/>
      <c r="R33" s="31"/>
      <c r="T33" s="18"/>
    </row>
    <row r="34" spans="1:20" ht="15.75" x14ac:dyDescent="0.25">
      <c r="A34" s="16">
        <v>31</v>
      </c>
      <c r="B34" s="20">
        <v>601948</v>
      </c>
      <c r="C34" s="20" t="s">
        <v>94</v>
      </c>
      <c r="D34" s="21" t="s">
        <v>95</v>
      </c>
      <c r="E34" s="20" t="s">
        <v>162</v>
      </c>
      <c r="F34" s="20" t="s">
        <v>20</v>
      </c>
      <c r="G34" s="16" t="s">
        <v>31</v>
      </c>
      <c r="H34" s="20" t="s">
        <v>175</v>
      </c>
      <c r="I34" s="25"/>
      <c r="J34" s="25"/>
      <c r="K34" s="25"/>
      <c r="L34" s="25"/>
      <c r="M34" s="25"/>
      <c r="N34" s="25"/>
      <c r="O34" s="34" t="s">
        <v>178</v>
      </c>
      <c r="P34" s="33"/>
      <c r="Q34" s="31"/>
      <c r="R34" s="31"/>
      <c r="S34" s="22"/>
      <c r="T34" s="18"/>
    </row>
    <row r="35" spans="1:20" ht="31.5" x14ac:dyDescent="0.25">
      <c r="A35" s="16">
        <v>32</v>
      </c>
      <c r="B35" s="20">
        <v>601995</v>
      </c>
      <c r="C35" s="20" t="s">
        <v>96</v>
      </c>
      <c r="D35" s="21" t="s">
        <v>97</v>
      </c>
      <c r="E35" s="20" t="s">
        <v>162</v>
      </c>
      <c r="F35" s="20" t="s">
        <v>20</v>
      </c>
      <c r="G35" s="16" t="s">
        <v>31</v>
      </c>
      <c r="H35" s="20" t="s">
        <v>175</v>
      </c>
      <c r="I35" s="25"/>
      <c r="J35" s="25"/>
      <c r="K35" s="25"/>
      <c r="L35" s="25"/>
      <c r="M35" s="25"/>
      <c r="N35" s="25"/>
      <c r="O35" s="17" t="s">
        <v>179</v>
      </c>
      <c r="P35" s="33"/>
      <c r="Q35" s="31"/>
      <c r="R35" s="31"/>
      <c r="T35" s="18"/>
    </row>
    <row r="36" spans="1:20" ht="15.75" x14ac:dyDescent="0.25">
      <c r="A36" s="16">
        <v>33</v>
      </c>
      <c r="B36" s="20">
        <v>602071</v>
      </c>
      <c r="C36" s="20" t="s">
        <v>98</v>
      </c>
      <c r="D36" s="21" t="s">
        <v>99</v>
      </c>
      <c r="E36" s="20" t="s">
        <v>29</v>
      </c>
      <c r="F36" s="20" t="s">
        <v>20</v>
      </c>
      <c r="G36" s="16" t="s">
        <v>31</v>
      </c>
      <c r="H36" s="20" t="s">
        <v>175</v>
      </c>
      <c r="I36" s="25"/>
      <c r="J36" s="25"/>
      <c r="K36" s="25"/>
      <c r="L36" s="25"/>
      <c r="M36" s="25"/>
      <c r="N36" s="25"/>
      <c r="O36" s="17" t="s">
        <v>180</v>
      </c>
      <c r="P36" s="25"/>
      <c r="Q36" s="18"/>
      <c r="R36" s="31"/>
      <c r="T36" s="18"/>
    </row>
    <row r="37" spans="1:20" ht="31.5" x14ac:dyDescent="0.25">
      <c r="A37" s="16">
        <v>34</v>
      </c>
      <c r="B37" s="20">
        <v>602087</v>
      </c>
      <c r="C37" s="20" t="s">
        <v>100</v>
      </c>
      <c r="D37" s="21" t="s">
        <v>101</v>
      </c>
      <c r="E37" s="20" t="s">
        <v>29</v>
      </c>
      <c r="F37" s="20" t="s">
        <v>20</v>
      </c>
      <c r="G37" s="16" t="s">
        <v>31</v>
      </c>
      <c r="H37" s="20" t="s">
        <v>175</v>
      </c>
      <c r="I37" s="25"/>
      <c r="J37" s="25"/>
      <c r="K37" s="25"/>
      <c r="L37" s="25"/>
      <c r="M37" s="25"/>
      <c r="N37" s="25"/>
      <c r="O37" s="17" t="s">
        <v>177</v>
      </c>
      <c r="P37" s="33"/>
      <c r="Q37" s="31"/>
      <c r="R37" s="31"/>
      <c r="S37" s="22"/>
      <c r="T37" s="18"/>
    </row>
    <row r="38" spans="1:20" ht="15.75" x14ac:dyDescent="0.25">
      <c r="A38" s="16">
        <v>35</v>
      </c>
      <c r="B38" s="20">
        <v>614104</v>
      </c>
      <c r="C38" s="20" t="s">
        <v>102</v>
      </c>
      <c r="D38" s="21" t="s">
        <v>103</v>
      </c>
      <c r="E38" s="20" t="s">
        <v>163</v>
      </c>
      <c r="F38" s="20" t="s">
        <v>20</v>
      </c>
      <c r="G38" s="16" t="s">
        <v>31</v>
      </c>
      <c r="H38" s="20" t="s">
        <v>175</v>
      </c>
      <c r="I38" s="25"/>
      <c r="J38" s="25"/>
      <c r="K38" s="25"/>
      <c r="L38" s="25"/>
      <c r="M38" s="25"/>
      <c r="N38" s="25"/>
      <c r="O38" s="34" t="s">
        <v>178</v>
      </c>
      <c r="P38" s="33"/>
      <c r="Q38" s="31"/>
      <c r="R38" s="31"/>
      <c r="S38" s="22"/>
      <c r="T38" s="18"/>
    </row>
    <row r="39" spans="1:20" ht="15.75" x14ac:dyDescent="0.25">
      <c r="A39" s="16">
        <v>36</v>
      </c>
      <c r="B39" s="20">
        <v>611677</v>
      </c>
      <c r="C39" s="20" t="s">
        <v>104</v>
      </c>
      <c r="D39" s="21" t="s">
        <v>105</v>
      </c>
      <c r="E39" s="20" t="s">
        <v>163</v>
      </c>
      <c r="F39" s="20" t="s">
        <v>20</v>
      </c>
      <c r="G39" s="16" t="s">
        <v>31</v>
      </c>
      <c r="H39" s="20" t="s">
        <v>175</v>
      </c>
      <c r="I39" s="25"/>
      <c r="J39" s="25"/>
      <c r="K39" s="25"/>
      <c r="L39" s="25"/>
      <c r="M39" s="25"/>
      <c r="N39" s="25"/>
      <c r="O39" s="34" t="s">
        <v>178</v>
      </c>
      <c r="P39" s="33"/>
      <c r="Q39" s="31"/>
      <c r="R39" s="31"/>
      <c r="S39" s="22"/>
      <c r="T39" s="18"/>
    </row>
    <row r="40" spans="1:20" ht="15.75" x14ac:dyDescent="0.25">
      <c r="A40" s="16">
        <v>37</v>
      </c>
      <c r="B40" s="20">
        <v>611635</v>
      </c>
      <c r="C40" s="20" t="s">
        <v>107</v>
      </c>
      <c r="D40" s="21" t="s">
        <v>108</v>
      </c>
      <c r="E40" s="20" t="s">
        <v>163</v>
      </c>
      <c r="F40" s="20" t="s">
        <v>20</v>
      </c>
      <c r="G40" s="16" t="s">
        <v>31</v>
      </c>
      <c r="H40" s="20" t="s">
        <v>175</v>
      </c>
      <c r="I40" s="25"/>
      <c r="J40" s="25"/>
      <c r="K40" s="25"/>
      <c r="L40" s="25"/>
      <c r="M40" s="25"/>
      <c r="N40" s="25"/>
      <c r="O40" s="17" t="s">
        <v>180</v>
      </c>
      <c r="P40" s="25"/>
      <c r="Q40" s="18"/>
      <c r="R40" s="31"/>
      <c r="T40" s="18"/>
    </row>
    <row r="41" spans="1:20" ht="15.75" x14ac:dyDescent="0.25">
      <c r="A41" s="16">
        <v>38</v>
      </c>
      <c r="B41" s="20">
        <v>611670</v>
      </c>
      <c r="C41" s="20" t="s">
        <v>109</v>
      </c>
      <c r="D41" s="21" t="s">
        <v>110</v>
      </c>
      <c r="E41" s="20" t="s">
        <v>164</v>
      </c>
      <c r="F41" s="20" t="s">
        <v>20</v>
      </c>
      <c r="G41" s="16" t="s">
        <v>31</v>
      </c>
      <c r="H41" s="20" t="s">
        <v>175</v>
      </c>
      <c r="I41" s="25"/>
      <c r="J41" s="25"/>
      <c r="K41" s="25"/>
      <c r="L41" s="25"/>
      <c r="M41" s="25"/>
      <c r="N41" s="25"/>
      <c r="O41" s="17" t="s">
        <v>180</v>
      </c>
      <c r="P41" s="25"/>
      <c r="Q41" s="18"/>
      <c r="R41" s="31"/>
      <c r="T41" s="18"/>
    </row>
    <row r="42" spans="1:20" ht="15.75" x14ac:dyDescent="0.25">
      <c r="A42" s="16">
        <v>39</v>
      </c>
      <c r="B42" s="20">
        <v>611607</v>
      </c>
      <c r="C42" s="20" t="s">
        <v>111</v>
      </c>
      <c r="D42" s="21" t="s">
        <v>112</v>
      </c>
      <c r="E42" s="20" t="s">
        <v>165</v>
      </c>
      <c r="F42" s="20" t="s">
        <v>20</v>
      </c>
      <c r="G42" s="16" t="s">
        <v>31</v>
      </c>
      <c r="H42" s="20" t="s">
        <v>175</v>
      </c>
      <c r="I42" s="25"/>
      <c r="J42" s="25"/>
      <c r="K42" s="25"/>
      <c r="L42" s="25"/>
      <c r="M42" s="25"/>
      <c r="N42" s="25"/>
      <c r="O42" s="17" t="s">
        <v>186</v>
      </c>
      <c r="P42" s="25"/>
      <c r="Q42" s="18"/>
      <c r="R42" s="31"/>
      <c r="S42" s="22"/>
      <c r="T42" s="18"/>
    </row>
    <row r="43" spans="1:20" ht="15.75" x14ac:dyDescent="0.25">
      <c r="A43" s="16">
        <v>40</v>
      </c>
      <c r="B43" s="20">
        <v>611631</v>
      </c>
      <c r="C43" s="20" t="s">
        <v>113</v>
      </c>
      <c r="D43" s="21" t="s">
        <v>114</v>
      </c>
      <c r="E43" s="20" t="s">
        <v>165</v>
      </c>
      <c r="F43" s="20" t="s">
        <v>20</v>
      </c>
      <c r="G43" s="16" t="s">
        <v>31</v>
      </c>
      <c r="H43" s="20" t="s">
        <v>175</v>
      </c>
      <c r="I43" s="25"/>
      <c r="J43" s="25"/>
      <c r="K43" s="25"/>
      <c r="L43" s="25"/>
      <c r="M43" s="25"/>
      <c r="N43" s="25"/>
      <c r="O43" s="17" t="s">
        <v>180</v>
      </c>
      <c r="P43" s="25"/>
      <c r="Q43" s="18"/>
      <c r="R43" s="31"/>
      <c r="T43" s="18"/>
    </row>
    <row r="44" spans="1:20" ht="15.75" x14ac:dyDescent="0.25">
      <c r="A44" s="16">
        <v>41</v>
      </c>
      <c r="B44" s="20">
        <v>611671</v>
      </c>
      <c r="C44" s="20" t="s">
        <v>115</v>
      </c>
      <c r="D44" s="21" t="s">
        <v>116</v>
      </c>
      <c r="E44" s="20" t="s">
        <v>166</v>
      </c>
      <c r="F44" s="20" t="s">
        <v>20</v>
      </c>
      <c r="G44" s="16" t="s">
        <v>31</v>
      </c>
      <c r="H44" s="20" t="s">
        <v>175</v>
      </c>
      <c r="I44" s="25"/>
      <c r="J44" s="25"/>
      <c r="K44" s="25"/>
      <c r="L44" s="25"/>
      <c r="M44" s="25"/>
      <c r="N44" s="25"/>
      <c r="O44" s="17" t="s">
        <v>186</v>
      </c>
      <c r="P44" s="25"/>
      <c r="Q44" s="18"/>
      <c r="R44" s="31"/>
      <c r="S44" s="22"/>
      <c r="T44" s="18"/>
    </row>
    <row r="45" spans="1:20" ht="31.5" x14ac:dyDescent="0.25">
      <c r="A45" s="16">
        <v>42</v>
      </c>
      <c r="B45" s="20">
        <v>611750</v>
      </c>
      <c r="C45" s="20" t="s">
        <v>117</v>
      </c>
      <c r="D45" s="21" t="s">
        <v>112</v>
      </c>
      <c r="E45" s="20" t="s">
        <v>166</v>
      </c>
      <c r="F45" s="20" t="s">
        <v>20</v>
      </c>
      <c r="G45" s="16" t="s">
        <v>31</v>
      </c>
      <c r="H45" s="20" t="s">
        <v>175</v>
      </c>
      <c r="I45" s="25"/>
      <c r="J45" s="25"/>
      <c r="K45" s="25"/>
      <c r="L45" s="25"/>
      <c r="M45" s="25"/>
      <c r="N45" s="25"/>
      <c r="O45" s="17" t="s">
        <v>187</v>
      </c>
      <c r="P45" s="25"/>
      <c r="Q45" s="18"/>
      <c r="R45" s="31"/>
      <c r="T45" s="18"/>
    </row>
    <row r="46" spans="1:20" ht="15.75" x14ac:dyDescent="0.25">
      <c r="A46" s="16">
        <v>43</v>
      </c>
      <c r="B46" s="20">
        <v>614103</v>
      </c>
      <c r="C46" s="20" t="s">
        <v>118</v>
      </c>
      <c r="D46" s="21" t="s">
        <v>119</v>
      </c>
      <c r="E46" s="20" t="s">
        <v>167</v>
      </c>
      <c r="F46" s="20" t="s">
        <v>20</v>
      </c>
      <c r="G46" s="16" t="s">
        <v>31</v>
      </c>
      <c r="H46" s="20" t="s">
        <v>175</v>
      </c>
      <c r="I46" s="25"/>
      <c r="J46" s="25"/>
      <c r="K46" s="25"/>
      <c r="L46" s="25"/>
      <c r="M46" s="25"/>
      <c r="N46" s="25"/>
      <c r="O46" s="17" t="s">
        <v>180</v>
      </c>
      <c r="P46" s="25"/>
      <c r="Q46" s="18"/>
      <c r="R46" s="31"/>
      <c r="T46" s="18"/>
    </row>
    <row r="47" spans="1:20" ht="15.75" x14ac:dyDescent="0.25">
      <c r="A47" s="16">
        <v>44</v>
      </c>
      <c r="B47" s="20">
        <v>611772</v>
      </c>
      <c r="C47" s="20" t="s">
        <v>120</v>
      </c>
      <c r="D47" s="21" t="s">
        <v>121</v>
      </c>
      <c r="E47" s="20" t="s">
        <v>167</v>
      </c>
      <c r="F47" s="20" t="s">
        <v>20</v>
      </c>
      <c r="G47" s="16" t="s">
        <v>31</v>
      </c>
      <c r="H47" s="20" t="s">
        <v>175</v>
      </c>
      <c r="I47" s="25"/>
      <c r="J47" s="25"/>
      <c r="K47" s="25"/>
      <c r="L47" s="25"/>
      <c r="M47" s="25"/>
      <c r="N47" s="25"/>
      <c r="O47" s="17" t="s">
        <v>180</v>
      </c>
      <c r="P47" s="25"/>
      <c r="Q47" s="18"/>
      <c r="R47" s="31"/>
      <c r="T47" s="18"/>
    </row>
    <row r="48" spans="1:20" ht="31.5" x14ac:dyDescent="0.25">
      <c r="A48" s="16">
        <v>45</v>
      </c>
      <c r="B48" s="20">
        <v>611804</v>
      </c>
      <c r="C48" s="20" t="s">
        <v>122</v>
      </c>
      <c r="D48" s="21" t="s">
        <v>123</v>
      </c>
      <c r="E48" s="20" t="s">
        <v>167</v>
      </c>
      <c r="F48" s="20" t="s">
        <v>20</v>
      </c>
      <c r="G48" s="16" t="s">
        <v>31</v>
      </c>
      <c r="H48" s="20" t="s">
        <v>175</v>
      </c>
      <c r="I48" s="25"/>
      <c r="J48" s="25"/>
      <c r="K48" s="25"/>
      <c r="L48" s="25"/>
      <c r="M48" s="25"/>
      <c r="N48" s="25"/>
      <c r="O48" s="17" t="s">
        <v>188</v>
      </c>
      <c r="P48" s="25"/>
      <c r="Q48" s="18"/>
      <c r="R48" s="31"/>
      <c r="T48" s="18"/>
    </row>
    <row r="49" spans="1:20" ht="31.5" x14ac:dyDescent="0.25">
      <c r="A49" s="16">
        <v>46</v>
      </c>
      <c r="B49" s="20">
        <v>611813</v>
      </c>
      <c r="C49" s="20" t="s">
        <v>124</v>
      </c>
      <c r="D49" s="21" t="s">
        <v>125</v>
      </c>
      <c r="E49" s="20" t="s">
        <v>167</v>
      </c>
      <c r="F49" s="20" t="s">
        <v>20</v>
      </c>
      <c r="G49" s="16" t="s">
        <v>31</v>
      </c>
      <c r="H49" s="20" t="s">
        <v>175</v>
      </c>
      <c r="I49" s="25"/>
      <c r="J49" s="25"/>
      <c r="K49" s="25"/>
      <c r="L49" s="25"/>
      <c r="M49" s="25"/>
      <c r="N49" s="25"/>
      <c r="O49" s="17" t="s">
        <v>188</v>
      </c>
      <c r="P49" s="25"/>
      <c r="Q49" s="18"/>
      <c r="R49" s="31"/>
      <c r="T49" s="18"/>
    </row>
    <row r="50" spans="1:20" ht="15.75" x14ac:dyDescent="0.25">
      <c r="A50" s="16">
        <v>47</v>
      </c>
      <c r="B50" s="20">
        <v>605240</v>
      </c>
      <c r="C50" s="20" t="s">
        <v>126</v>
      </c>
      <c r="D50" s="21" t="s">
        <v>127</v>
      </c>
      <c r="E50" s="20" t="s">
        <v>168</v>
      </c>
      <c r="F50" s="20" t="s">
        <v>172</v>
      </c>
      <c r="G50" s="16" t="s">
        <v>31</v>
      </c>
      <c r="H50" s="20" t="s">
        <v>175</v>
      </c>
      <c r="I50" s="25"/>
      <c r="J50" s="25"/>
      <c r="K50" s="25"/>
      <c r="L50" s="25"/>
      <c r="M50" s="25"/>
      <c r="N50" s="25"/>
      <c r="O50" s="17" t="s">
        <v>186</v>
      </c>
      <c r="P50" s="25"/>
      <c r="Q50" s="18"/>
      <c r="R50" s="31"/>
      <c r="S50" s="22"/>
      <c r="T50" s="18"/>
    </row>
    <row r="51" spans="1:20" ht="47.25" x14ac:dyDescent="0.25">
      <c r="A51" s="16">
        <v>48</v>
      </c>
      <c r="B51" s="20">
        <v>602107</v>
      </c>
      <c r="C51" s="20" t="s">
        <v>128</v>
      </c>
      <c r="D51" s="21" t="s">
        <v>129</v>
      </c>
      <c r="E51" s="20" t="s">
        <v>168</v>
      </c>
      <c r="F51" s="20" t="s">
        <v>172</v>
      </c>
      <c r="G51" s="16" t="s">
        <v>31</v>
      </c>
      <c r="H51" s="20" t="s">
        <v>175</v>
      </c>
      <c r="I51" s="25"/>
      <c r="J51" s="25"/>
      <c r="K51" s="25"/>
      <c r="L51" s="25"/>
      <c r="M51" s="25"/>
      <c r="N51" s="25"/>
      <c r="O51" s="17" t="s">
        <v>182</v>
      </c>
      <c r="P51" s="33"/>
      <c r="Q51" s="31"/>
      <c r="R51" s="31"/>
      <c r="T51" s="18"/>
    </row>
    <row r="52" spans="1:20" ht="15.75" x14ac:dyDescent="0.25">
      <c r="A52" s="16">
        <v>49</v>
      </c>
      <c r="B52" s="20">
        <v>601861</v>
      </c>
      <c r="C52" s="20" t="s">
        <v>130</v>
      </c>
      <c r="D52" s="21" t="s">
        <v>131</v>
      </c>
      <c r="E52" s="20" t="s">
        <v>168</v>
      </c>
      <c r="F52" s="20" t="s">
        <v>172</v>
      </c>
      <c r="G52" s="16" t="s">
        <v>31</v>
      </c>
      <c r="H52" s="20" t="s">
        <v>175</v>
      </c>
      <c r="I52" s="25"/>
      <c r="J52" s="25"/>
      <c r="K52" s="25"/>
      <c r="L52" s="25"/>
      <c r="M52" s="25"/>
      <c r="N52" s="25"/>
      <c r="O52" s="17" t="s">
        <v>186</v>
      </c>
      <c r="P52" s="25"/>
      <c r="Q52" s="18"/>
      <c r="R52" s="31"/>
      <c r="S52" s="22"/>
      <c r="T52" s="18"/>
    </row>
    <row r="53" spans="1:20" ht="15.75" x14ac:dyDescent="0.25">
      <c r="A53" s="16">
        <v>50</v>
      </c>
      <c r="B53" s="20">
        <v>602119</v>
      </c>
      <c r="C53" s="20" t="s">
        <v>132</v>
      </c>
      <c r="D53" s="21" t="s">
        <v>133</v>
      </c>
      <c r="E53" s="20" t="s">
        <v>168</v>
      </c>
      <c r="F53" s="20" t="s">
        <v>172</v>
      </c>
      <c r="G53" s="16" t="s">
        <v>31</v>
      </c>
      <c r="H53" s="20" t="s">
        <v>175</v>
      </c>
      <c r="I53" s="25"/>
      <c r="J53" s="25"/>
      <c r="K53" s="25"/>
      <c r="L53" s="25"/>
      <c r="M53" s="25"/>
      <c r="N53" s="25"/>
      <c r="O53" s="17" t="s">
        <v>186</v>
      </c>
      <c r="P53" s="25"/>
      <c r="Q53" s="18"/>
      <c r="R53" s="31"/>
      <c r="S53" s="22"/>
      <c r="T53" s="18"/>
    </row>
    <row r="54" spans="1:20" ht="15.75" x14ac:dyDescent="0.25">
      <c r="A54" s="16">
        <v>51</v>
      </c>
      <c r="B54" s="20">
        <v>602123</v>
      </c>
      <c r="C54" s="20" t="s">
        <v>134</v>
      </c>
      <c r="D54" s="21" t="s">
        <v>135</v>
      </c>
      <c r="E54" s="20" t="s">
        <v>168</v>
      </c>
      <c r="F54" s="20" t="s">
        <v>172</v>
      </c>
      <c r="G54" s="16" t="s">
        <v>31</v>
      </c>
      <c r="H54" s="20" t="s">
        <v>175</v>
      </c>
      <c r="I54" s="25"/>
      <c r="J54" s="25"/>
      <c r="K54" s="25"/>
      <c r="L54" s="25"/>
      <c r="M54" s="25"/>
      <c r="N54" s="25"/>
      <c r="O54" s="17" t="s">
        <v>186</v>
      </c>
      <c r="P54" s="25"/>
      <c r="Q54" s="18"/>
      <c r="R54" s="31"/>
      <c r="S54" s="22"/>
      <c r="T54" s="18"/>
    </row>
    <row r="55" spans="1:20" ht="15.75" x14ac:dyDescent="0.25">
      <c r="A55" s="16">
        <v>52</v>
      </c>
      <c r="B55" s="20">
        <v>602130</v>
      </c>
      <c r="C55" s="20" t="s">
        <v>136</v>
      </c>
      <c r="D55" s="21" t="s">
        <v>137</v>
      </c>
      <c r="E55" s="20" t="s">
        <v>168</v>
      </c>
      <c r="F55" s="20" t="s">
        <v>172</v>
      </c>
      <c r="G55" s="16" t="s">
        <v>31</v>
      </c>
      <c r="H55" s="20" t="s">
        <v>175</v>
      </c>
      <c r="I55" s="25"/>
      <c r="J55" s="25"/>
      <c r="K55" s="25"/>
      <c r="L55" s="25"/>
      <c r="M55" s="25"/>
      <c r="N55" s="25"/>
      <c r="O55" s="17" t="s">
        <v>186</v>
      </c>
      <c r="P55" s="25"/>
      <c r="Q55" s="18"/>
      <c r="R55" s="31"/>
      <c r="S55" s="22"/>
      <c r="T55" s="18"/>
    </row>
    <row r="56" spans="1:20" ht="31.5" x14ac:dyDescent="0.25">
      <c r="A56" s="16">
        <v>53</v>
      </c>
      <c r="B56" s="20">
        <v>602136</v>
      </c>
      <c r="C56" s="20" t="s">
        <v>138</v>
      </c>
      <c r="D56" s="21" t="s">
        <v>139</v>
      </c>
      <c r="E56" s="20" t="s">
        <v>168</v>
      </c>
      <c r="F56" s="20" t="s">
        <v>172</v>
      </c>
      <c r="G56" s="16" t="s">
        <v>31</v>
      </c>
      <c r="H56" s="20" t="s">
        <v>175</v>
      </c>
      <c r="I56" s="25"/>
      <c r="J56" s="25"/>
      <c r="K56" s="25"/>
      <c r="L56" s="25"/>
      <c r="M56" s="25"/>
      <c r="N56" s="25"/>
      <c r="O56" s="17" t="s">
        <v>184</v>
      </c>
      <c r="P56" s="25"/>
      <c r="Q56" s="18"/>
      <c r="R56" s="31"/>
      <c r="T56" s="18"/>
    </row>
    <row r="57" spans="1:20" ht="15.75" x14ac:dyDescent="0.25">
      <c r="A57" s="16">
        <v>54</v>
      </c>
      <c r="B57" s="20">
        <v>602138</v>
      </c>
      <c r="C57" s="20" t="s">
        <v>140</v>
      </c>
      <c r="D57" s="21" t="s">
        <v>87</v>
      </c>
      <c r="E57" s="20" t="s">
        <v>168</v>
      </c>
      <c r="F57" s="20" t="s">
        <v>172</v>
      </c>
      <c r="G57" s="16" t="s">
        <v>31</v>
      </c>
      <c r="H57" s="20" t="s">
        <v>175</v>
      </c>
      <c r="I57" s="25"/>
      <c r="J57" s="25"/>
      <c r="K57" s="25"/>
      <c r="L57" s="25"/>
      <c r="M57" s="25"/>
      <c r="N57" s="25"/>
      <c r="O57" s="17" t="s">
        <v>186</v>
      </c>
      <c r="P57" s="25"/>
      <c r="Q57" s="18"/>
      <c r="R57" s="31"/>
      <c r="S57" s="22"/>
      <c r="T57" s="18"/>
    </row>
    <row r="58" spans="1:20" ht="15.75" x14ac:dyDescent="0.25">
      <c r="A58" s="16">
        <v>55</v>
      </c>
      <c r="B58" s="20">
        <v>601819</v>
      </c>
      <c r="C58" s="20" t="s">
        <v>141</v>
      </c>
      <c r="D58" s="21" t="s">
        <v>106</v>
      </c>
      <c r="E58" s="20" t="s">
        <v>168</v>
      </c>
      <c r="F58" s="20" t="s">
        <v>172</v>
      </c>
      <c r="G58" s="16" t="s">
        <v>31</v>
      </c>
      <c r="H58" s="20" t="s">
        <v>175</v>
      </c>
      <c r="I58" s="25"/>
      <c r="J58" s="25"/>
      <c r="K58" s="25"/>
      <c r="L58" s="25"/>
      <c r="M58" s="25"/>
      <c r="N58" s="25"/>
      <c r="O58" s="17" t="s">
        <v>186</v>
      </c>
      <c r="P58" s="25"/>
      <c r="Q58" s="18"/>
      <c r="R58" s="31"/>
      <c r="S58" s="22"/>
      <c r="T58" s="18"/>
    </row>
    <row r="59" spans="1:20" ht="15.75" x14ac:dyDescent="0.25">
      <c r="A59" s="16">
        <v>56</v>
      </c>
      <c r="B59" s="20">
        <v>593985</v>
      </c>
      <c r="C59" s="20" t="s">
        <v>142</v>
      </c>
      <c r="D59" s="21" t="s">
        <v>143</v>
      </c>
      <c r="E59" s="20" t="s">
        <v>24</v>
      </c>
      <c r="F59" s="20" t="s">
        <v>25</v>
      </c>
      <c r="G59" s="16" t="s">
        <v>31</v>
      </c>
      <c r="H59" s="20" t="s">
        <v>175</v>
      </c>
      <c r="I59" s="25"/>
      <c r="J59" s="25"/>
      <c r="K59" s="25"/>
      <c r="L59" s="25"/>
      <c r="M59" s="25"/>
      <c r="N59" s="25"/>
      <c r="O59" s="17" t="s">
        <v>180</v>
      </c>
      <c r="P59" s="25"/>
      <c r="Q59" s="18"/>
      <c r="R59" s="31"/>
      <c r="T59" s="18"/>
    </row>
    <row r="60" spans="1:20" ht="15.75" x14ac:dyDescent="0.25">
      <c r="A60" s="16">
        <v>57</v>
      </c>
      <c r="B60" s="20">
        <v>594117</v>
      </c>
      <c r="C60" s="20" t="s">
        <v>144</v>
      </c>
      <c r="D60" s="21" t="s">
        <v>71</v>
      </c>
      <c r="E60" s="20" t="s">
        <v>26</v>
      </c>
      <c r="F60" s="20" t="s">
        <v>25</v>
      </c>
      <c r="G60" s="16" t="s">
        <v>31</v>
      </c>
      <c r="H60" s="20" t="s">
        <v>175</v>
      </c>
      <c r="I60" s="25"/>
      <c r="J60" s="25"/>
      <c r="K60" s="25"/>
      <c r="L60" s="25"/>
      <c r="M60" s="25"/>
      <c r="N60" s="25"/>
      <c r="O60" s="17" t="s">
        <v>180</v>
      </c>
      <c r="P60" s="25"/>
      <c r="Q60" s="18"/>
      <c r="R60" s="31"/>
      <c r="T60" s="18"/>
    </row>
    <row r="61" spans="1:20" ht="15.75" x14ac:dyDescent="0.25">
      <c r="A61" s="16">
        <v>58</v>
      </c>
      <c r="B61" s="20">
        <v>612532</v>
      </c>
      <c r="C61" s="20" t="s">
        <v>145</v>
      </c>
      <c r="D61" s="21" t="s">
        <v>146</v>
      </c>
      <c r="E61" s="20" t="s">
        <v>169</v>
      </c>
      <c r="F61" s="20" t="s">
        <v>173</v>
      </c>
      <c r="G61" s="16" t="s">
        <v>31</v>
      </c>
      <c r="H61" s="20" t="s">
        <v>175</v>
      </c>
      <c r="I61" s="25"/>
      <c r="J61" s="25"/>
      <c r="K61" s="25"/>
      <c r="L61" s="25"/>
      <c r="M61" s="25"/>
      <c r="N61" s="25"/>
      <c r="O61" s="17" t="s">
        <v>180</v>
      </c>
      <c r="P61" s="25"/>
      <c r="Q61" s="18"/>
      <c r="R61" s="31"/>
      <c r="T61" s="18"/>
    </row>
    <row r="62" spans="1:20" ht="31.5" x14ac:dyDescent="0.25">
      <c r="A62" s="16">
        <v>59</v>
      </c>
      <c r="B62" s="20">
        <v>592233</v>
      </c>
      <c r="C62" s="20" t="s">
        <v>147</v>
      </c>
      <c r="D62" s="20" t="s">
        <v>148</v>
      </c>
      <c r="E62" s="20" t="s">
        <v>160</v>
      </c>
      <c r="F62" s="20" t="s">
        <v>174</v>
      </c>
      <c r="G62" s="16" t="s">
        <v>31</v>
      </c>
      <c r="H62" s="20" t="s">
        <v>175</v>
      </c>
      <c r="I62" s="25"/>
      <c r="J62" s="25"/>
      <c r="K62" s="25"/>
      <c r="L62" s="25"/>
      <c r="M62" s="25"/>
      <c r="N62" s="25"/>
      <c r="O62" s="17" t="s">
        <v>184</v>
      </c>
      <c r="P62" s="25"/>
      <c r="Q62" s="18"/>
      <c r="R62" s="31"/>
      <c r="S62" s="23"/>
      <c r="T62" s="18"/>
    </row>
    <row r="63" spans="1:20" ht="15.75" x14ac:dyDescent="0.25">
      <c r="A63" s="16">
        <v>60</v>
      </c>
      <c r="B63" s="20">
        <v>617002</v>
      </c>
      <c r="C63" s="20" t="s">
        <v>149</v>
      </c>
      <c r="D63" s="20" t="s">
        <v>150</v>
      </c>
      <c r="E63" s="20" t="s">
        <v>170</v>
      </c>
      <c r="F63" s="20" t="s">
        <v>20</v>
      </c>
      <c r="G63" s="16" t="s">
        <v>31</v>
      </c>
      <c r="H63" s="20" t="s">
        <v>176</v>
      </c>
      <c r="I63" s="25"/>
      <c r="J63" s="25"/>
      <c r="K63" s="25"/>
      <c r="L63" s="25"/>
      <c r="M63" s="25"/>
      <c r="N63" s="25"/>
      <c r="O63" s="17" t="s">
        <v>180</v>
      </c>
      <c r="P63" s="25"/>
      <c r="Q63" s="18"/>
      <c r="R63" s="31"/>
      <c r="T63" s="18"/>
    </row>
    <row r="64" spans="1:20" ht="15.75" x14ac:dyDescent="0.25">
      <c r="R64" s="31"/>
      <c r="T64" s="18"/>
    </row>
    <row r="65" spans="18:20" ht="15.75" x14ac:dyDescent="0.25">
      <c r="R65" s="31"/>
      <c r="T65" s="18"/>
    </row>
    <row r="66" spans="18:20" ht="15.75" x14ac:dyDescent="0.25">
      <c r="R66" s="31"/>
      <c r="T66" s="18"/>
    </row>
    <row r="67" spans="18:20" ht="15.75" x14ac:dyDescent="0.25">
      <c r="R67" s="31"/>
      <c r="T67" s="18"/>
    </row>
    <row r="68" spans="18:20" ht="15.75" x14ac:dyDescent="0.25">
      <c r="R68" s="31"/>
      <c r="T68" s="18"/>
    </row>
    <row r="69" spans="18:20" ht="15.75" x14ac:dyDescent="0.25">
      <c r="R69" s="31"/>
      <c r="T69" s="18"/>
    </row>
    <row r="70" spans="18:20" ht="15.75" x14ac:dyDescent="0.25">
      <c r="R70" s="31"/>
      <c r="T70" s="18"/>
    </row>
    <row r="71" spans="18:20" ht="15.75" x14ac:dyDescent="0.25">
      <c r="R71" s="31"/>
      <c r="T71" s="18"/>
    </row>
    <row r="72" spans="18:20" ht="15.75" x14ac:dyDescent="0.25">
      <c r="R72" s="31"/>
      <c r="T72" s="18"/>
    </row>
    <row r="73" spans="18:20" ht="15.75" x14ac:dyDescent="0.25">
      <c r="R73" s="31"/>
      <c r="T73" s="18"/>
    </row>
    <row r="74" spans="18:20" ht="15.75" x14ac:dyDescent="0.25">
      <c r="R74" s="31"/>
      <c r="T74" s="18"/>
    </row>
    <row r="75" spans="18:20" ht="15.75" x14ac:dyDescent="0.25">
      <c r="R75" s="31"/>
      <c r="T75" s="18"/>
    </row>
    <row r="76" spans="18:20" ht="15.75" x14ac:dyDescent="0.25">
      <c r="R76" s="31"/>
      <c r="T76" s="18"/>
    </row>
    <row r="77" spans="18:20" ht="15.75" x14ac:dyDescent="0.25">
      <c r="R77" s="31"/>
      <c r="T77" s="18"/>
    </row>
    <row r="78" spans="18:20" ht="15.75" x14ac:dyDescent="0.25">
      <c r="R78" s="31"/>
      <c r="T78" s="18"/>
    </row>
    <row r="79" spans="18:20" ht="15.75" x14ac:dyDescent="0.25">
      <c r="R79" s="31"/>
      <c r="T79" s="18"/>
    </row>
    <row r="80" spans="18:20" ht="15.75" x14ac:dyDescent="0.25">
      <c r="R80" s="31"/>
      <c r="T80" s="18"/>
    </row>
    <row r="81" spans="18:20" ht="15.75" x14ac:dyDescent="0.25">
      <c r="R81" s="31"/>
      <c r="T81" s="18"/>
    </row>
    <row r="82" spans="18:20" ht="15.75" x14ac:dyDescent="0.25">
      <c r="R82" s="31"/>
      <c r="T82" s="18"/>
    </row>
    <row r="83" spans="18:20" ht="15.75" x14ac:dyDescent="0.25">
      <c r="R83" s="31"/>
      <c r="T83" s="18"/>
    </row>
    <row r="84" spans="18:20" ht="15.75" x14ac:dyDescent="0.25">
      <c r="R84" s="31"/>
      <c r="T84" s="18"/>
    </row>
    <row r="85" spans="18:20" ht="15.75" x14ac:dyDescent="0.25">
      <c r="R85" s="31"/>
      <c r="T85" s="18"/>
    </row>
    <row r="86" spans="18:20" ht="15.75" x14ac:dyDescent="0.25">
      <c r="R86" s="31"/>
      <c r="T86" s="18"/>
    </row>
    <row r="87" spans="18:20" ht="15.75" x14ac:dyDescent="0.25">
      <c r="R87" s="31"/>
      <c r="T87" s="18"/>
    </row>
    <row r="88" spans="18:20" ht="15.75" x14ac:dyDescent="0.25">
      <c r="R88" s="31"/>
      <c r="T88" s="18"/>
    </row>
    <row r="89" spans="18:20" ht="15.75" x14ac:dyDescent="0.25">
      <c r="R89" s="31"/>
      <c r="T89" s="18"/>
    </row>
    <row r="90" spans="18:20" ht="15.75" x14ac:dyDescent="0.25">
      <c r="R90" s="31"/>
      <c r="T90" s="18"/>
    </row>
    <row r="91" spans="18:20" ht="15.75" x14ac:dyDescent="0.25">
      <c r="R91" s="31"/>
      <c r="T91" s="18"/>
    </row>
    <row r="92" spans="18:20" ht="15.75" x14ac:dyDescent="0.25">
      <c r="R92" s="31"/>
      <c r="T92" s="18"/>
    </row>
    <row r="93" spans="18:20" ht="15.75" x14ac:dyDescent="0.25">
      <c r="R93" s="31"/>
      <c r="T93" s="18"/>
    </row>
    <row r="94" spans="18:20" ht="15.75" x14ac:dyDescent="0.25">
      <c r="R94" s="31"/>
      <c r="T94" s="18"/>
    </row>
    <row r="95" spans="18:20" ht="15.75" x14ac:dyDescent="0.25">
      <c r="R95" s="31"/>
      <c r="T95" s="18"/>
    </row>
    <row r="96" spans="18:20" ht="15.75" x14ac:dyDescent="0.25">
      <c r="R96" s="31"/>
      <c r="T96" s="18"/>
    </row>
    <row r="97" spans="18:20" ht="15.75" x14ac:dyDescent="0.25">
      <c r="R97" s="31"/>
      <c r="T97" s="18"/>
    </row>
    <row r="98" spans="18:20" ht="15.75" x14ac:dyDescent="0.25">
      <c r="R98" s="31"/>
      <c r="T98" s="18"/>
    </row>
    <row r="99" spans="18:20" ht="15.75" x14ac:dyDescent="0.25">
      <c r="R99" s="31"/>
      <c r="T99" s="18"/>
    </row>
    <row r="100" spans="18:20" ht="15.75" x14ac:dyDescent="0.25">
      <c r="R100" s="31"/>
      <c r="T100" s="18"/>
    </row>
    <row r="101" spans="18:20" ht="15.75" x14ac:dyDescent="0.25">
      <c r="R101" s="31"/>
      <c r="T101" s="18"/>
    </row>
    <row r="102" spans="18:20" ht="15.75" x14ac:dyDescent="0.25">
      <c r="R102" s="31"/>
      <c r="T102" s="18"/>
    </row>
    <row r="103" spans="18:20" ht="15.75" x14ac:dyDescent="0.25">
      <c r="R103" s="31"/>
      <c r="T103" s="18"/>
    </row>
    <row r="104" spans="18:20" ht="15.75" x14ac:dyDescent="0.25">
      <c r="R104" s="31"/>
      <c r="T104" s="18"/>
    </row>
    <row r="105" spans="18:20" ht="15.75" x14ac:dyDescent="0.25">
      <c r="R105" s="31"/>
      <c r="T105" s="18"/>
    </row>
    <row r="106" spans="18:20" ht="15.75" x14ac:dyDescent="0.25">
      <c r="R106" s="31"/>
      <c r="T106" s="18"/>
    </row>
    <row r="107" spans="18:20" ht="15.75" x14ac:dyDescent="0.25">
      <c r="R107" s="31"/>
      <c r="T107" s="18"/>
    </row>
    <row r="108" spans="18:20" ht="15.75" x14ac:dyDescent="0.25">
      <c r="R108" s="31"/>
      <c r="T108" s="18"/>
    </row>
    <row r="109" spans="18:20" ht="15.75" x14ac:dyDescent="0.25">
      <c r="R109" s="31"/>
      <c r="T109" s="18"/>
    </row>
    <row r="110" spans="18:20" ht="15.75" x14ac:dyDescent="0.25">
      <c r="R110" s="31"/>
      <c r="T110" s="18"/>
    </row>
    <row r="111" spans="18:20" ht="15.75" x14ac:dyDescent="0.25">
      <c r="R111" s="31"/>
      <c r="T111" s="18"/>
    </row>
    <row r="112" spans="18:20" ht="15.75" x14ac:dyDescent="0.25">
      <c r="R112" s="31"/>
      <c r="T112" s="18"/>
    </row>
    <row r="113" spans="18:20" ht="15.75" x14ac:dyDescent="0.25">
      <c r="R113" s="31"/>
      <c r="T113" s="18"/>
    </row>
    <row r="114" spans="18:20" ht="15.75" x14ac:dyDescent="0.25">
      <c r="R114" s="31"/>
      <c r="T114" s="18"/>
    </row>
    <row r="115" spans="18:20" ht="15.75" x14ac:dyDescent="0.25">
      <c r="R115" s="31"/>
      <c r="T115" s="18"/>
    </row>
    <row r="116" spans="18:20" ht="15.75" x14ac:dyDescent="0.25">
      <c r="R116" s="31"/>
      <c r="T116" s="18"/>
    </row>
    <row r="117" spans="18:20" ht="15.75" x14ac:dyDescent="0.25">
      <c r="R117" s="31"/>
      <c r="T117" s="18"/>
    </row>
    <row r="118" spans="18:20" x14ac:dyDescent="0.25">
      <c r="T118" s="18"/>
    </row>
    <row r="119" spans="18:20" x14ac:dyDescent="0.25">
      <c r="T119" s="18"/>
    </row>
    <row r="120" spans="18:20" x14ac:dyDescent="0.25">
      <c r="T120" s="18"/>
    </row>
    <row r="121" spans="18:20" x14ac:dyDescent="0.25">
      <c r="T121" s="18"/>
    </row>
    <row r="122" spans="18:20" x14ac:dyDescent="0.25">
      <c r="T122" s="18"/>
    </row>
    <row r="123" spans="18:20" x14ac:dyDescent="0.25">
      <c r="T123" s="18"/>
    </row>
    <row r="124" spans="18:20" x14ac:dyDescent="0.25">
      <c r="T124" s="18"/>
    </row>
    <row r="125" spans="18:20" x14ac:dyDescent="0.25">
      <c r="T125" s="18"/>
    </row>
    <row r="126" spans="18:20" x14ac:dyDescent="0.25">
      <c r="T126" s="18"/>
    </row>
    <row r="127" spans="18:20" x14ac:dyDescent="0.25">
      <c r="T127" s="18"/>
    </row>
    <row r="128" spans="18:20" x14ac:dyDescent="0.25">
      <c r="T128" s="18"/>
    </row>
    <row r="129" spans="20:20" x14ac:dyDescent="0.25">
      <c r="T129" s="18"/>
    </row>
    <row r="130" spans="20:20" x14ac:dyDescent="0.25">
      <c r="T130" s="18"/>
    </row>
    <row r="131" spans="20:20" x14ac:dyDescent="0.25">
      <c r="T131" s="18"/>
    </row>
    <row r="132" spans="20:20" x14ac:dyDescent="0.25">
      <c r="T132" s="18"/>
    </row>
    <row r="133" spans="20:20" x14ac:dyDescent="0.25">
      <c r="T133" s="18"/>
    </row>
    <row r="134" spans="20:20" x14ac:dyDescent="0.25">
      <c r="T134" s="18"/>
    </row>
    <row r="135" spans="20:20" x14ac:dyDescent="0.25">
      <c r="T135" s="18"/>
    </row>
    <row r="136" spans="20:20" x14ac:dyDescent="0.25">
      <c r="T136" s="18"/>
    </row>
  </sheetData>
  <mergeCells count="10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P2"/>
  </mergeCells>
  <conditionalFormatting sqref="B64:B1048576 B1:B3">
    <cfRule type="duplicateValues" dxfId="3" priority="4"/>
  </conditionalFormatting>
  <conditionalFormatting sqref="B64:B1048576 B2:B3">
    <cfRule type="duplicateValues" dxfId="2" priority="108"/>
  </conditionalFormatting>
  <conditionalFormatting sqref="B4:B63">
    <cfRule type="duplicateValues" dxfId="0" priority="192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2136"/>
  <sheetViews>
    <sheetView topLeftCell="A61" workbookViewId="0">
      <selection activeCell="D12" sqref="D12"/>
    </sheetView>
  </sheetViews>
  <sheetFormatPr defaultRowHeight="15" x14ac:dyDescent="0.25"/>
  <cols>
    <col min="4" max="4" width="13.42578125" customWidth="1"/>
  </cols>
  <sheetData>
    <row r="5" spans="2:4" ht="18.75" x14ac:dyDescent="0.25">
      <c r="B5" s="7">
        <v>590001</v>
      </c>
      <c r="C5" s="13">
        <v>100000</v>
      </c>
      <c r="D5" t="e">
        <f>VLOOKUP('DS SINH VIÊN NỢ '!#REF!,$B$5:$C$2136,2,FALSE)</f>
        <v>#REF!</v>
      </c>
    </row>
    <row r="6" spans="2:4" ht="18.75" x14ac:dyDescent="0.25">
      <c r="B6" s="7">
        <v>599704</v>
      </c>
      <c r="C6" s="13">
        <v>100000</v>
      </c>
      <c r="D6" t="e">
        <f>VLOOKUP('DS SINH VIÊN NỢ '!#REF!,$B$5:$C$2136,2,FALSE)</f>
        <v>#REF!</v>
      </c>
    </row>
    <row r="7" spans="2:4" ht="18.75" x14ac:dyDescent="0.25">
      <c r="B7" s="7">
        <v>596343</v>
      </c>
      <c r="C7" s="13">
        <v>100000</v>
      </c>
      <c r="D7" t="e">
        <f>VLOOKUP('DS SINH VIÊN NỢ '!#REF!,$B$5:$C$2136,2,FALSE)</f>
        <v>#REF!</v>
      </c>
    </row>
    <row r="8" spans="2:4" ht="18.75" x14ac:dyDescent="0.25">
      <c r="B8" s="7">
        <v>590003</v>
      </c>
      <c r="C8" s="13">
        <v>100000</v>
      </c>
      <c r="D8" t="e">
        <f>VLOOKUP('DS SINH VIÊN NỢ '!B4,$B$5:$C$2136,2,FALSE)</f>
        <v>#N/A</v>
      </c>
    </row>
    <row r="9" spans="2:4" ht="18.75" x14ac:dyDescent="0.25">
      <c r="B9" s="7">
        <v>590004</v>
      </c>
      <c r="C9" s="13">
        <v>100000</v>
      </c>
      <c r="D9" t="e">
        <f>VLOOKUP('DS SINH VIÊN NỢ '!#REF!,$B$5:$C$2136,2,FALSE)</f>
        <v>#REF!</v>
      </c>
    </row>
    <row r="10" spans="2:4" ht="18.75" x14ac:dyDescent="0.25">
      <c r="B10" s="7">
        <v>590005</v>
      </c>
      <c r="C10" s="13">
        <v>100000</v>
      </c>
      <c r="D10" t="e">
        <f>VLOOKUP('DS SINH VIÊN NỢ '!#REF!,$B$5:$C$2136,2,FALSE)</f>
        <v>#REF!</v>
      </c>
    </row>
    <row r="11" spans="2:4" ht="18.75" x14ac:dyDescent="0.25">
      <c r="B11" s="7">
        <v>590006</v>
      </c>
      <c r="C11" s="13">
        <v>100000</v>
      </c>
      <c r="D11" t="e">
        <f>VLOOKUP('DS SINH VIÊN NỢ '!#REF!,$B$5:$C$2136,2,FALSE)</f>
        <v>#REF!</v>
      </c>
    </row>
    <row r="12" spans="2:4" ht="18.75" x14ac:dyDescent="0.25">
      <c r="B12" s="7">
        <v>590007</v>
      </c>
      <c r="C12" s="13">
        <v>100000</v>
      </c>
      <c r="D12">
        <f>VLOOKUP('DS SINH VIÊN NỢ '!B5,$B$5:$C$2136,2,FALSE)</f>
        <v>100000</v>
      </c>
    </row>
    <row r="13" spans="2:4" ht="18.75" x14ac:dyDescent="0.25">
      <c r="B13" s="7">
        <v>590008</v>
      </c>
      <c r="C13" s="13">
        <v>100000</v>
      </c>
      <c r="D13">
        <f>VLOOKUP('DS SINH VIÊN NỢ '!B6,$B$5:$C$2136,2,FALSE)</f>
        <v>100000</v>
      </c>
    </row>
    <row r="14" spans="2:4" ht="18.75" x14ac:dyDescent="0.25">
      <c r="B14" s="7">
        <v>590009</v>
      </c>
      <c r="C14" s="13">
        <v>100000</v>
      </c>
      <c r="D14" t="e">
        <f>VLOOKUP('DS SINH VIÊN NỢ '!#REF!,$B$5:$C$2136,2,FALSE)</f>
        <v>#REF!</v>
      </c>
    </row>
    <row r="15" spans="2:4" ht="18.75" x14ac:dyDescent="0.25">
      <c r="B15" s="7">
        <v>590010</v>
      </c>
      <c r="C15" s="13">
        <v>100000</v>
      </c>
      <c r="D15">
        <f>VLOOKUP('DS SINH VIÊN NỢ '!B7,$B$5:$C$2136,2,FALSE)</f>
        <v>100000</v>
      </c>
    </row>
    <row r="16" spans="2:4" ht="18.75" x14ac:dyDescent="0.25">
      <c r="B16" s="7">
        <v>590011</v>
      </c>
      <c r="C16" s="13">
        <v>100000</v>
      </c>
      <c r="D16" t="e">
        <f>VLOOKUP('DS SINH VIÊN NỢ '!#REF!,$B$5:$C$2136,2,FALSE)</f>
        <v>#REF!</v>
      </c>
    </row>
    <row r="17" spans="2:4" ht="18.75" x14ac:dyDescent="0.25">
      <c r="B17" s="7">
        <v>590012</v>
      </c>
      <c r="C17" s="13">
        <v>100000</v>
      </c>
      <c r="D17" t="e">
        <f>VLOOKUP('DS SINH VIÊN NỢ '!#REF!,$B$5:$C$2136,2,FALSE)</f>
        <v>#REF!</v>
      </c>
    </row>
    <row r="18" spans="2:4" ht="18.75" x14ac:dyDescent="0.25">
      <c r="B18" s="7">
        <v>590013</v>
      </c>
      <c r="C18" s="13">
        <v>100000</v>
      </c>
      <c r="D18" t="e">
        <f>VLOOKUP('DS SINH VIÊN NỢ '!#REF!,$B$5:$C$2136,2,FALSE)</f>
        <v>#REF!</v>
      </c>
    </row>
    <row r="19" spans="2:4" ht="18.75" x14ac:dyDescent="0.25">
      <c r="B19" s="7">
        <v>590014</v>
      </c>
      <c r="C19" s="13">
        <v>100000</v>
      </c>
      <c r="D19">
        <f>VLOOKUP('DS SINH VIÊN NỢ '!B8,$B$5:$C$2136,2,FALSE)</f>
        <v>0</v>
      </c>
    </row>
    <row r="20" spans="2:4" ht="18.75" x14ac:dyDescent="0.25">
      <c r="B20" s="7">
        <v>596371</v>
      </c>
      <c r="C20" s="13">
        <v>100000</v>
      </c>
      <c r="D20" t="e">
        <f>VLOOKUP('DS SINH VIÊN NỢ '!#REF!,$B$5:$C$2136,2,FALSE)</f>
        <v>#REF!</v>
      </c>
    </row>
    <row r="21" spans="2:4" ht="18.75" x14ac:dyDescent="0.25">
      <c r="B21" s="7">
        <v>596344</v>
      </c>
      <c r="C21" s="13">
        <v>100000</v>
      </c>
      <c r="D21" t="e">
        <f>VLOOKUP('DS SINH VIÊN NỢ '!#REF!,$B$5:$C$2136,2,FALSE)</f>
        <v>#REF!</v>
      </c>
    </row>
    <row r="22" spans="2:4" ht="18.75" x14ac:dyDescent="0.25">
      <c r="B22" s="7">
        <v>590015</v>
      </c>
      <c r="C22" s="13">
        <v>100000</v>
      </c>
      <c r="D22" t="e">
        <f>VLOOKUP('DS SINH VIÊN NỢ '!#REF!,$B$5:$C$2136,2,FALSE)</f>
        <v>#REF!</v>
      </c>
    </row>
    <row r="23" spans="2:4" ht="18.75" x14ac:dyDescent="0.25">
      <c r="B23" s="7">
        <v>590016</v>
      </c>
      <c r="C23" s="13">
        <v>100000</v>
      </c>
      <c r="D23" t="e">
        <f>VLOOKUP('DS SINH VIÊN NỢ '!#REF!,$B$5:$C$2136,2,FALSE)</f>
        <v>#REF!</v>
      </c>
    </row>
    <row r="24" spans="2:4" ht="18.75" x14ac:dyDescent="0.25">
      <c r="B24" s="7">
        <v>590017</v>
      </c>
      <c r="C24" s="13">
        <v>100000</v>
      </c>
      <c r="D24" t="e">
        <f>VLOOKUP('DS SINH VIÊN NỢ '!#REF!,$B$5:$C$2136,2,FALSE)</f>
        <v>#REF!</v>
      </c>
    </row>
    <row r="25" spans="2:4" ht="18.75" x14ac:dyDescent="0.25">
      <c r="B25" s="7">
        <v>590018</v>
      </c>
      <c r="C25" s="13">
        <v>100000</v>
      </c>
      <c r="D25" t="e">
        <f>VLOOKUP('DS SINH VIÊN NỢ '!#REF!,$B$5:$C$2136,2,FALSE)</f>
        <v>#REF!</v>
      </c>
    </row>
    <row r="26" spans="2:4" ht="18.75" x14ac:dyDescent="0.25">
      <c r="B26" s="7">
        <v>590019</v>
      </c>
      <c r="C26" s="13">
        <v>100000</v>
      </c>
      <c r="D26" t="e">
        <f>VLOOKUP('DS SINH VIÊN NỢ '!#REF!,$B$5:$C$2136,2,FALSE)</f>
        <v>#REF!</v>
      </c>
    </row>
    <row r="27" spans="2:4" ht="18.75" x14ac:dyDescent="0.25">
      <c r="B27" s="7">
        <v>590020</v>
      </c>
      <c r="C27" s="13">
        <v>100000</v>
      </c>
      <c r="D27" t="e">
        <f>VLOOKUP('DS SINH VIÊN NỢ '!#REF!,$B$5:$C$2136,2,FALSE)</f>
        <v>#REF!</v>
      </c>
    </row>
    <row r="28" spans="2:4" ht="18.75" x14ac:dyDescent="0.25">
      <c r="B28" s="7">
        <v>590021</v>
      </c>
      <c r="C28" s="13">
        <v>100000</v>
      </c>
      <c r="D28" t="e">
        <f>VLOOKUP('DS SINH VIÊN NỢ '!#REF!,$B$5:$C$2136,2,FALSE)</f>
        <v>#REF!</v>
      </c>
    </row>
    <row r="29" spans="2:4" ht="18.75" x14ac:dyDescent="0.25">
      <c r="B29" s="7">
        <v>596345</v>
      </c>
      <c r="C29" s="13">
        <v>100000</v>
      </c>
      <c r="D29">
        <f>VLOOKUP('DS SINH VIÊN NỢ '!B9,$B$5:$C$2136,2,FALSE)</f>
        <v>100</v>
      </c>
    </row>
    <row r="30" spans="2:4" ht="18.75" x14ac:dyDescent="0.25">
      <c r="B30" s="7">
        <v>590022</v>
      </c>
      <c r="C30" s="13">
        <v>100000</v>
      </c>
      <c r="D30" t="e">
        <f>VLOOKUP('DS SINH VIÊN NỢ '!#REF!,$B$5:$C$2136,2,FALSE)</f>
        <v>#REF!</v>
      </c>
    </row>
    <row r="31" spans="2:4" ht="18.75" x14ac:dyDescent="0.25">
      <c r="B31" s="7">
        <v>590023</v>
      </c>
      <c r="C31" s="13">
        <v>100000</v>
      </c>
      <c r="D31" t="e">
        <f>VLOOKUP('DS SINH VIÊN NỢ '!#REF!,$B$5:$C$2136,2,FALSE)</f>
        <v>#REF!</v>
      </c>
    </row>
    <row r="32" spans="2:4" ht="18.75" x14ac:dyDescent="0.25">
      <c r="B32" s="7">
        <v>590024</v>
      </c>
      <c r="C32" s="13">
        <v>100000</v>
      </c>
      <c r="D32" t="e">
        <f>VLOOKUP('DS SINH VIÊN NỢ '!#REF!,$B$5:$C$2136,2,FALSE)</f>
        <v>#REF!</v>
      </c>
    </row>
    <row r="33" spans="2:4" ht="18.75" x14ac:dyDescent="0.25">
      <c r="B33" s="7">
        <v>590025</v>
      </c>
      <c r="C33" s="13">
        <v>100000</v>
      </c>
      <c r="D33" t="e">
        <f>VLOOKUP('DS SINH VIÊN NỢ '!#REF!,$B$5:$C$2136,2,FALSE)</f>
        <v>#REF!</v>
      </c>
    </row>
    <row r="34" spans="2:4" ht="18.75" x14ac:dyDescent="0.25">
      <c r="B34" s="7">
        <v>590026</v>
      </c>
      <c r="C34" s="13">
        <v>100000</v>
      </c>
      <c r="D34" t="e">
        <f>VLOOKUP('DS SINH VIÊN NỢ '!#REF!,$B$5:$C$2136,2,FALSE)</f>
        <v>#REF!</v>
      </c>
    </row>
    <row r="35" spans="2:4" ht="18.75" x14ac:dyDescent="0.25">
      <c r="B35" s="7">
        <v>590027</v>
      </c>
      <c r="C35" s="13">
        <v>100000</v>
      </c>
      <c r="D35" t="e">
        <f>VLOOKUP('DS SINH VIÊN NỢ '!#REF!,$B$5:$C$2136,2,FALSE)</f>
        <v>#REF!</v>
      </c>
    </row>
    <row r="36" spans="2:4" ht="18.75" x14ac:dyDescent="0.25">
      <c r="B36" s="7">
        <v>590030</v>
      </c>
      <c r="C36" s="13">
        <v>100000</v>
      </c>
      <c r="D36" t="e">
        <f>VLOOKUP('DS SINH VIÊN NỢ '!#REF!,$B$5:$C$2136,2,FALSE)</f>
        <v>#REF!</v>
      </c>
    </row>
    <row r="37" spans="2:4" ht="18.75" x14ac:dyDescent="0.25">
      <c r="B37" s="7">
        <v>590031</v>
      </c>
      <c r="C37" s="13">
        <v>100000</v>
      </c>
      <c r="D37" t="e">
        <f>VLOOKUP('DS SINH VIÊN NỢ '!#REF!,$B$5:$C$2136,2,FALSE)</f>
        <v>#REF!</v>
      </c>
    </row>
    <row r="38" spans="2:4" ht="18.75" x14ac:dyDescent="0.25">
      <c r="B38" s="7">
        <v>590032</v>
      </c>
      <c r="C38" s="13">
        <v>100000</v>
      </c>
      <c r="D38" t="e">
        <f>VLOOKUP('DS SINH VIÊN NỢ '!#REF!,$B$5:$C$2136,2,FALSE)</f>
        <v>#REF!</v>
      </c>
    </row>
    <row r="39" spans="2:4" ht="18.75" x14ac:dyDescent="0.25">
      <c r="B39" s="7">
        <v>590033</v>
      </c>
      <c r="C39" s="13">
        <v>100000</v>
      </c>
      <c r="D39" t="e">
        <f>VLOOKUP('DS SINH VIÊN NỢ '!#REF!,$B$5:$C$2136,2,FALSE)</f>
        <v>#REF!</v>
      </c>
    </row>
    <row r="40" spans="2:4" ht="18.75" x14ac:dyDescent="0.25">
      <c r="B40" s="7">
        <v>590034</v>
      </c>
      <c r="C40" s="13">
        <v>100000</v>
      </c>
      <c r="D40" t="e">
        <f>VLOOKUP('DS SINH VIÊN NỢ '!#REF!,$B$5:$C$2136,2,FALSE)</f>
        <v>#REF!</v>
      </c>
    </row>
    <row r="41" spans="2:4" ht="18.75" x14ac:dyDescent="0.25">
      <c r="B41" s="7">
        <v>590035</v>
      </c>
      <c r="C41" s="13">
        <v>100000</v>
      </c>
      <c r="D41" t="e">
        <f>VLOOKUP('DS SINH VIÊN NỢ '!#REF!,$B$5:$C$2136,2,FALSE)</f>
        <v>#REF!</v>
      </c>
    </row>
    <row r="42" spans="2:4" ht="18.75" x14ac:dyDescent="0.25">
      <c r="B42" s="7">
        <v>590036</v>
      </c>
      <c r="C42" s="13">
        <v>100000</v>
      </c>
      <c r="D42" t="e">
        <f>VLOOKUP('DS SINH VIÊN NỢ '!#REF!,$B$5:$C$2136,2,FALSE)</f>
        <v>#REF!</v>
      </c>
    </row>
    <row r="43" spans="2:4" ht="18.75" x14ac:dyDescent="0.25">
      <c r="B43" s="7">
        <v>590037</v>
      </c>
      <c r="C43" s="13">
        <v>100000</v>
      </c>
      <c r="D43" t="e">
        <f>VLOOKUP('DS SINH VIÊN NỢ '!#REF!,$B$5:$C$2136,2,FALSE)</f>
        <v>#REF!</v>
      </c>
    </row>
    <row r="44" spans="2:4" ht="18.75" x14ac:dyDescent="0.25">
      <c r="B44" s="7">
        <v>590038</v>
      </c>
      <c r="C44" s="13">
        <v>100000</v>
      </c>
      <c r="D44" t="e">
        <f>VLOOKUP('DS SINH VIÊN NỢ '!#REF!,$B$5:$C$2136,2,FALSE)</f>
        <v>#REF!</v>
      </c>
    </row>
    <row r="45" spans="2:4" ht="18.75" x14ac:dyDescent="0.25">
      <c r="B45" s="7">
        <v>590039</v>
      </c>
      <c r="C45" s="13">
        <v>100000</v>
      </c>
      <c r="D45" t="e">
        <f>VLOOKUP('DS SINH VIÊN NỢ '!#REF!,$B$5:$C$2136,2,FALSE)</f>
        <v>#REF!</v>
      </c>
    </row>
    <row r="46" spans="2:4" ht="18.75" x14ac:dyDescent="0.25">
      <c r="B46" s="7">
        <v>590040</v>
      </c>
      <c r="C46" s="13">
        <v>100000</v>
      </c>
      <c r="D46" t="e">
        <f>VLOOKUP('DS SINH VIÊN NỢ '!#REF!,$B$5:$C$2136,2,FALSE)</f>
        <v>#REF!</v>
      </c>
    </row>
    <row r="47" spans="2:4" ht="18.75" x14ac:dyDescent="0.25">
      <c r="B47" s="7">
        <v>590041</v>
      </c>
      <c r="C47" s="13">
        <v>100000</v>
      </c>
      <c r="D47" t="e">
        <f>VLOOKUP('DS SINH VIÊN NỢ '!#REF!,$B$5:$C$2136,2,FALSE)</f>
        <v>#REF!</v>
      </c>
    </row>
    <row r="48" spans="2:4" ht="18.75" x14ac:dyDescent="0.25">
      <c r="B48" s="7">
        <v>590042</v>
      </c>
      <c r="C48" s="6"/>
      <c r="D48" t="e">
        <f>VLOOKUP('DS SINH VIÊN NỢ '!#REF!,$B$5:$C$2136,2,FALSE)</f>
        <v>#REF!</v>
      </c>
    </row>
    <row r="49" spans="2:4" ht="18.75" x14ac:dyDescent="0.25">
      <c r="B49" s="7">
        <v>590043</v>
      </c>
      <c r="C49" s="13">
        <v>100000</v>
      </c>
      <c r="D49" t="e">
        <f>VLOOKUP('DS SINH VIÊN NỢ '!#REF!,$B$5:$C$2136,2,FALSE)</f>
        <v>#REF!</v>
      </c>
    </row>
    <row r="50" spans="2:4" ht="18.75" x14ac:dyDescent="0.25">
      <c r="B50" s="7">
        <v>596346</v>
      </c>
      <c r="C50" s="13">
        <v>100000</v>
      </c>
      <c r="D50" t="e">
        <f>VLOOKUP('DS SINH VIÊN NỢ '!#REF!,$B$5:$C$2136,2,FALSE)</f>
        <v>#REF!</v>
      </c>
    </row>
    <row r="51" spans="2:4" ht="18.75" x14ac:dyDescent="0.25">
      <c r="B51" s="7">
        <v>590044</v>
      </c>
      <c r="C51" s="6"/>
      <c r="D51" t="e">
        <f>VLOOKUP('DS SINH VIÊN NỢ '!#REF!,$B$5:$C$2136,2,FALSE)</f>
        <v>#REF!</v>
      </c>
    </row>
    <row r="52" spans="2:4" ht="18.75" x14ac:dyDescent="0.25">
      <c r="B52" s="7">
        <v>590045</v>
      </c>
      <c r="C52" s="13">
        <v>100000</v>
      </c>
      <c r="D52" t="e">
        <f>VLOOKUP('DS SINH VIÊN NỢ '!#REF!,$B$5:$C$2136,2,FALSE)</f>
        <v>#REF!</v>
      </c>
    </row>
    <row r="53" spans="2:4" ht="18.75" x14ac:dyDescent="0.25">
      <c r="B53" s="7">
        <v>594110</v>
      </c>
      <c r="C53" s="6"/>
      <c r="D53" t="e">
        <f>VLOOKUP('DS SINH VIÊN NỢ '!#REF!,$B$5:$C$2136,2,FALSE)</f>
        <v>#REF!</v>
      </c>
    </row>
    <row r="54" spans="2:4" ht="18.75" x14ac:dyDescent="0.25">
      <c r="B54" s="7">
        <v>590047</v>
      </c>
      <c r="C54" s="13">
        <v>100000</v>
      </c>
      <c r="D54" t="e">
        <f>VLOOKUP('DS SINH VIÊN NỢ '!#REF!,$B$5:$C$2136,2,FALSE)</f>
        <v>#REF!</v>
      </c>
    </row>
    <row r="55" spans="2:4" ht="18.75" x14ac:dyDescent="0.25">
      <c r="B55" s="7">
        <v>590048</v>
      </c>
      <c r="C55" s="13">
        <v>100000</v>
      </c>
      <c r="D55" t="e">
        <f>VLOOKUP('DS SINH VIÊN NỢ '!#REF!,$B$5:$C$2136,2,FALSE)</f>
        <v>#REF!</v>
      </c>
    </row>
    <row r="56" spans="2:4" ht="18.75" x14ac:dyDescent="0.25">
      <c r="B56" s="7">
        <v>590049</v>
      </c>
      <c r="C56" s="13">
        <v>100000</v>
      </c>
      <c r="D56" t="e">
        <f>VLOOKUP('DS SINH VIÊN NỢ '!#REF!,$B$5:$C$2136,2,FALSE)</f>
        <v>#REF!</v>
      </c>
    </row>
    <row r="57" spans="2:4" ht="18.75" x14ac:dyDescent="0.25">
      <c r="B57" s="7">
        <v>590050</v>
      </c>
      <c r="C57" s="13">
        <v>100000</v>
      </c>
      <c r="D57" t="e">
        <f>VLOOKUP('DS SINH VIÊN NỢ '!#REF!,$B$5:$C$2136,2,FALSE)</f>
        <v>#REF!</v>
      </c>
    </row>
    <row r="58" spans="2:4" ht="18.75" x14ac:dyDescent="0.25">
      <c r="B58" s="7">
        <v>590051</v>
      </c>
      <c r="C58" s="13">
        <v>100000</v>
      </c>
      <c r="D58" t="e">
        <f>VLOOKUP('DS SINH VIÊN NỢ '!#REF!,$B$5:$C$2136,2,FALSE)</f>
        <v>#REF!</v>
      </c>
    </row>
    <row r="59" spans="2:4" ht="18.75" x14ac:dyDescent="0.25">
      <c r="B59" s="7">
        <v>590052</v>
      </c>
      <c r="C59" s="13">
        <v>100000</v>
      </c>
      <c r="D59" t="e">
        <f>VLOOKUP('DS SINH VIÊN NỢ '!#REF!,$B$5:$C$2136,2,FALSE)</f>
        <v>#REF!</v>
      </c>
    </row>
    <row r="60" spans="2:4" ht="18.75" x14ac:dyDescent="0.25">
      <c r="B60" s="7">
        <v>590053</v>
      </c>
      <c r="C60" s="13">
        <v>100000</v>
      </c>
      <c r="D60" t="e">
        <f>VLOOKUP('DS SINH VIÊN NỢ '!#REF!,$B$5:$C$2136,2,FALSE)</f>
        <v>#REF!</v>
      </c>
    </row>
    <row r="61" spans="2:4" ht="18.75" x14ac:dyDescent="0.25">
      <c r="B61" s="7">
        <v>590054</v>
      </c>
      <c r="C61" s="13">
        <v>100000</v>
      </c>
      <c r="D61" t="e">
        <f>VLOOKUP('DS SINH VIÊN NỢ '!#REF!,$B$5:$C$2136,2,FALSE)</f>
        <v>#REF!</v>
      </c>
    </row>
    <row r="62" spans="2:4" ht="18.75" x14ac:dyDescent="0.25">
      <c r="B62" s="7">
        <v>590056</v>
      </c>
      <c r="C62" s="13">
        <v>100000</v>
      </c>
      <c r="D62" t="e">
        <f>VLOOKUP('DS SINH VIÊN NỢ '!#REF!,$B$5:$C$2136,2,FALSE)</f>
        <v>#REF!</v>
      </c>
    </row>
    <row r="63" spans="2:4" ht="18.75" x14ac:dyDescent="0.25">
      <c r="B63" s="7">
        <v>590057</v>
      </c>
      <c r="C63" s="13">
        <v>100000</v>
      </c>
      <c r="D63" t="e">
        <f>VLOOKUP('DS SINH VIÊN NỢ '!#REF!,$B$5:$C$2136,2,FALSE)</f>
        <v>#REF!</v>
      </c>
    </row>
    <row r="64" spans="2:4" ht="18.75" x14ac:dyDescent="0.25">
      <c r="B64" s="7">
        <v>590059</v>
      </c>
      <c r="C64" s="6"/>
      <c r="D64" t="e">
        <f>VLOOKUP('DS SINH VIÊN NỢ '!#REF!,$B$5:$C$2136,2,FALSE)</f>
        <v>#REF!</v>
      </c>
    </row>
    <row r="65" spans="2:4" ht="18.75" x14ac:dyDescent="0.25">
      <c r="B65" s="7">
        <v>590060</v>
      </c>
      <c r="C65" s="13">
        <v>100000</v>
      </c>
      <c r="D65" t="e">
        <f>VLOOKUP('DS SINH VIÊN NỢ '!#REF!,$B$5:$C$2136,2,FALSE)</f>
        <v>#REF!</v>
      </c>
    </row>
    <row r="66" spans="2:4" ht="18.75" x14ac:dyDescent="0.25">
      <c r="B66" s="7">
        <v>590061</v>
      </c>
      <c r="C66" s="13">
        <v>100000</v>
      </c>
      <c r="D66" t="e">
        <f>VLOOKUP('DS SINH VIÊN NỢ '!#REF!,$B$5:$C$2136,2,FALSE)</f>
        <v>#REF!</v>
      </c>
    </row>
    <row r="67" spans="2:4" ht="18.75" x14ac:dyDescent="0.25">
      <c r="B67" s="7">
        <v>590062</v>
      </c>
      <c r="C67" s="13">
        <v>100000</v>
      </c>
      <c r="D67" t="e">
        <f>VLOOKUP('DS SINH VIÊN NỢ '!#REF!,$B$5:$C$2136,2,FALSE)</f>
        <v>#REF!</v>
      </c>
    </row>
    <row r="68" spans="2:4" ht="18.75" x14ac:dyDescent="0.25">
      <c r="B68" s="7">
        <v>590063</v>
      </c>
      <c r="C68" s="6"/>
      <c r="D68" t="e">
        <f>VLOOKUP('DS SINH VIÊN NỢ '!#REF!,$B$5:$C$2136,2,FALSE)</f>
        <v>#REF!</v>
      </c>
    </row>
    <row r="69" spans="2:4" ht="18.75" x14ac:dyDescent="0.25">
      <c r="B69" s="7">
        <v>590064</v>
      </c>
      <c r="C69" s="13">
        <v>100000</v>
      </c>
      <c r="D69" t="e">
        <f>VLOOKUP('DS SINH VIÊN NỢ '!#REF!,$B$5:$C$2136,2,FALSE)</f>
        <v>#REF!</v>
      </c>
    </row>
    <row r="70" spans="2:4" ht="18.75" x14ac:dyDescent="0.25">
      <c r="B70" s="7">
        <v>594833</v>
      </c>
      <c r="C70" s="13">
        <v>100000</v>
      </c>
      <c r="D70" t="e">
        <f>VLOOKUP('DS SINH VIÊN NỢ '!#REF!,$B$5:$C$2136,2,FALSE)</f>
        <v>#REF!</v>
      </c>
    </row>
    <row r="71" spans="2:4" ht="18.75" x14ac:dyDescent="0.25">
      <c r="B71" s="7">
        <v>590065</v>
      </c>
      <c r="C71" s="13">
        <v>100000</v>
      </c>
      <c r="D71" t="e">
        <f>VLOOKUP('DS SINH VIÊN NỢ '!#REF!,$B$5:$C$2136,2,FALSE)</f>
        <v>#REF!</v>
      </c>
    </row>
    <row r="72" spans="2:4" ht="18.75" x14ac:dyDescent="0.25">
      <c r="B72" s="7">
        <v>590066</v>
      </c>
      <c r="C72" s="15">
        <v>100000</v>
      </c>
      <c r="D72" s="14" t="e">
        <f>VLOOKUP('DS SINH VIÊN NỢ '!#REF!,$B$5:$C$2136,2,FALSE)</f>
        <v>#REF!</v>
      </c>
    </row>
    <row r="73" spans="2:4" ht="18.75" x14ac:dyDescent="0.25">
      <c r="B73" s="7">
        <v>590067</v>
      </c>
      <c r="C73" s="15">
        <v>100000</v>
      </c>
      <c r="D73" s="14" t="e">
        <f>VLOOKUP('DS SINH VIÊN NỢ '!#REF!,$B$5:$C$2136,2,FALSE)</f>
        <v>#REF!</v>
      </c>
    </row>
    <row r="74" spans="2:4" ht="18.75" x14ac:dyDescent="0.25">
      <c r="B74" s="7">
        <v>590069</v>
      </c>
      <c r="C74" s="15">
        <v>100000</v>
      </c>
      <c r="D74" s="14" t="e">
        <f>VLOOKUP('DS SINH VIÊN NỢ '!#REF!,$B$5:$C$2136,2,FALSE)</f>
        <v>#REF!</v>
      </c>
    </row>
    <row r="75" spans="2:4" ht="18.75" x14ac:dyDescent="0.25">
      <c r="B75" s="7">
        <v>590070</v>
      </c>
      <c r="C75" s="15">
        <v>100000</v>
      </c>
      <c r="D75" s="14" t="e">
        <f>VLOOKUP('DS SINH VIÊN NỢ '!#REF!,$B$5:$C$2136,2,FALSE)</f>
        <v>#REF!</v>
      </c>
    </row>
    <row r="76" spans="2:4" ht="18.75" x14ac:dyDescent="0.25">
      <c r="B76" s="7">
        <v>590071</v>
      </c>
      <c r="C76" s="15">
        <v>100000</v>
      </c>
      <c r="D76" s="14" t="e">
        <f>VLOOKUP('DS SINH VIÊN NỢ '!#REF!,$B$5:$C$2136,2,FALSE)</f>
        <v>#REF!</v>
      </c>
    </row>
    <row r="77" spans="2:4" ht="18.75" x14ac:dyDescent="0.25">
      <c r="B77" s="7">
        <v>590072</v>
      </c>
      <c r="C77" s="5"/>
      <c r="D77" s="14" t="e">
        <f>VLOOKUP('DS SINH VIÊN NỢ '!#REF!,$B$5:$C$2136,2,FALSE)</f>
        <v>#REF!</v>
      </c>
    </row>
    <row r="78" spans="2:4" ht="18.75" x14ac:dyDescent="0.25">
      <c r="B78" s="7">
        <v>593727</v>
      </c>
      <c r="C78" s="15">
        <v>100000</v>
      </c>
      <c r="D78" s="14" t="e">
        <f>VLOOKUP('DS SINH VIÊN NỢ '!#REF!,$B$5:$C$2136,2,FALSE)</f>
        <v>#REF!</v>
      </c>
    </row>
    <row r="79" spans="2:4" ht="18.75" x14ac:dyDescent="0.25">
      <c r="B79" s="7">
        <v>590073</v>
      </c>
      <c r="C79" s="15">
        <v>100000</v>
      </c>
      <c r="D79" s="14" t="e">
        <f>VLOOKUP('DS SINH VIÊN NỢ '!#REF!,$B$5:$C$2136,2,FALSE)</f>
        <v>#REF!</v>
      </c>
    </row>
    <row r="80" spans="2:4" ht="18.75" x14ac:dyDescent="0.25">
      <c r="B80" s="7">
        <v>590074</v>
      </c>
      <c r="C80" s="15">
        <v>100000</v>
      </c>
      <c r="D80" s="14" t="e">
        <f>VLOOKUP('DS SINH VIÊN NỢ '!#REF!,$B$5:$C$2136,2,FALSE)</f>
        <v>#REF!</v>
      </c>
    </row>
    <row r="81" spans="2:4" ht="18.75" x14ac:dyDescent="0.25">
      <c r="B81" s="7">
        <v>590075</v>
      </c>
      <c r="C81" s="15">
        <v>100000</v>
      </c>
      <c r="D81" s="14" t="e">
        <f>VLOOKUP('DS SINH VIÊN NỢ '!#REF!,$B$5:$C$2136,2,FALSE)</f>
        <v>#REF!</v>
      </c>
    </row>
    <row r="82" spans="2:4" ht="18.75" x14ac:dyDescent="0.25">
      <c r="B82" s="7">
        <v>590076</v>
      </c>
      <c r="C82" s="15">
        <v>100000</v>
      </c>
      <c r="D82" s="14" t="e">
        <f>VLOOKUP('DS SINH VIÊN NỢ '!#REF!,$B$5:$C$2136,2,FALSE)</f>
        <v>#REF!</v>
      </c>
    </row>
    <row r="83" spans="2:4" ht="18.75" x14ac:dyDescent="0.25">
      <c r="B83" s="7">
        <v>590077</v>
      </c>
      <c r="C83" s="15">
        <v>100000</v>
      </c>
      <c r="D83" s="14" t="e">
        <f>VLOOKUP('DS SINH VIÊN NỢ '!#REF!,$B$5:$C$2136,2,FALSE)</f>
        <v>#REF!</v>
      </c>
    </row>
    <row r="84" spans="2:4" ht="18.75" x14ac:dyDescent="0.25">
      <c r="B84" s="7">
        <v>590078</v>
      </c>
      <c r="C84" s="13">
        <v>100000</v>
      </c>
      <c r="D84" t="e">
        <f>VLOOKUP('DS SINH VIÊN NỢ '!#REF!,$B$5:$C$2136,2,FALSE)</f>
        <v>#REF!</v>
      </c>
    </row>
    <row r="85" spans="2:4" ht="18.75" x14ac:dyDescent="0.25">
      <c r="B85" s="7">
        <v>590079</v>
      </c>
      <c r="C85" s="13">
        <v>100000</v>
      </c>
      <c r="D85" t="e">
        <f>VLOOKUP('DS SINH VIÊN NỢ '!#REF!,$B$5:$C$2136,2,FALSE)</f>
        <v>#REF!</v>
      </c>
    </row>
    <row r="86" spans="2:4" ht="18.75" x14ac:dyDescent="0.25">
      <c r="B86" s="7">
        <v>590080</v>
      </c>
      <c r="C86" s="6"/>
      <c r="D86" t="e">
        <f>VLOOKUP('DS SINH VIÊN NỢ '!#REF!,$B$5:$C$2136,2,FALSE)</f>
        <v>#REF!</v>
      </c>
    </row>
    <row r="87" spans="2:4" ht="18.75" x14ac:dyDescent="0.25">
      <c r="B87" s="7">
        <v>590081</v>
      </c>
      <c r="C87" s="6"/>
      <c r="D87" t="e">
        <f>VLOOKUP('DS SINH VIÊN NỢ '!#REF!,$B$5:$C$2136,2,FALSE)</f>
        <v>#REF!</v>
      </c>
    </row>
    <row r="88" spans="2:4" ht="18.75" x14ac:dyDescent="0.25">
      <c r="B88" s="7">
        <v>590082</v>
      </c>
      <c r="C88" s="13">
        <v>100000</v>
      </c>
      <c r="D88" t="e">
        <f>VLOOKUP('DS SINH VIÊN NỢ '!#REF!,$B$5:$C$2136,2,FALSE)</f>
        <v>#REF!</v>
      </c>
    </row>
    <row r="89" spans="2:4" ht="18.75" x14ac:dyDescent="0.25">
      <c r="B89" s="7">
        <v>590083</v>
      </c>
      <c r="C89" s="13">
        <v>100000</v>
      </c>
      <c r="D89" t="e">
        <f>VLOOKUP('DS SINH VIÊN NỢ '!#REF!,$B$5:$C$2136,2,FALSE)</f>
        <v>#REF!</v>
      </c>
    </row>
    <row r="90" spans="2:4" ht="18.75" x14ac:dyDescent="0.25">
      <c r="B90" s="7">
        <v>590084</v>
      </c>
      <c r="C90" s="13">
        <v>100000</v>
      </c>
      <c r="D90" t="e">
        <f>VLOOKUP('DS SINH VIÊN NỢ '!#REF!,$B$5:$C$2136,2,FALSE)</f>
        <v>#REF!</v>
      </c>
    </row>
    <row r="91" spans="2:4" ht="18.75" x14ac:dyDescent="0.25">
      <c r="B91" s="7">
        <v>590085</v>
      </c>
      <c r="C91" s="13">
        <v>100000</v>
      </c>
      <c r="D91" t="e">
        <f>VLOOKUP('DS SINH VIÊN NỢ '!#REF!,$B$5:$C$2136,2,FALSE)</f>
        <v>#REF!</v>
      </c>
    </row>
    <row r="92" spans="2:4" ht="18.75" x14ac:dyDescent="0.25">
      <c r="B92" s="7">
        <v>590086</v>
      </c>
      <c r="C92" s="13">
        <v>100000</v>
      </c>
      <c r="D92" t="e">
        <f>VLOOKUP('DS SINH VIÊN NỢ '!#REF!,$B$5:$C$2136,2,FALSE)</f>
        <v>#REF!</v>
      </c>
    </row>
    <row r="93" spans="2:4" ht="18.75" x14ac:dyDescent="0.25">
      <c r="B93" s="7">
        <v>590087</v>
      </c>
      <c r="C93" s="13">
        <v>100000</v>
      </c>
      <c r="D93" t="e">
        <f>VLOOKUP('DS SINH VIÊN NỢ '!#REF!,$B$5:$C$2136,2,FALSE)</f>
        <v>#REF!</v>
      </c>
    </row>
    <row r="94" spans="2:4" ht="18.75" x14ac:dyDescent="0.25">
      <c r="B94" s="7">
        <v>590088</v>
      </c>
      <c r="C94" s="13">
        <v>100000</v>
      </c>
      <c r="D94" t="e">
        <f>VLOOKUP('DS SINH VIÊN NỢ '!#REF!,$B$5:$C$2136,2,FALSE)</f>
        <v>#REF!</v>
      </c>
    </row>
    <row r="95" spans="2:4" ht="18.75" x14ac:dyDescent="0.25">
      <c r="B95" s="7">
        <v>590089</v>
      </c>
      <c r="C95" s="13">
        <v>100000</v>
      </c>
      <c r="D95" t="e">
        <f>VLOOKUP('DS SINH VIÊN NỢ '!#REF!,$B$5:$C$2136,2,FALSE)</f>
        <v>#REF!</v>
      </c>
    </row>
    <row r="96" spans="2:4" ht="18.75" x14ac:dyDescent="0.25">
      <c r="B96" s="7">
        <v>590090</v>
      </c>
      <c r="C96" s="13">
        <v>100000</v>
      </c>
      <c r="D96" t="e">
        <f>VLOOKUP('DS SINH VIÊN NỢ '!#REF!,$B$5:$C$2136,2,FALSE)</f>
        <v>#REF!</v>
      </c>
    </row>
    <row r="97" spans="2:4" ht="18.75" x14ac:dyDescent="0.25">
      <c r="B97" s="7">
        <v>590091</v>
      </c>
      <c r="C97" s="13">
        <v>100000</v>
      </c>
      <c r="D97" t="e">
        <f>VLOOKUP('DS SINH VIÊN NỢ '!#REF!,$B$5:$C$2136,2,FALSE)</f>
        <v>#REF!</v>
      </c>
    </row>
    <row r="98" spans="2:4" ht="18.75" x14ac:dyDescent="0.25">
      <c r="B98" s="7">
        <v>590092</v>
      </c>
      <c r="C98" s="13">
        <v>100000</v>
      </c>
      <c r="D98" t="e">
        <f>VLOOKUP('DS SINH VIÊN NỢ '!#REF!,$B$5:$C$2136,2,FALSE)</f>
        <v>#REF!</v>
      </c>
    </row>
    <row r="99" spans="2:4" ht="18.75" x14ac:dyDescent="0.25">
      <c r="B99" s="7">
        <v>590093</v>
      </c>
      <c r="C99" s="13">
        <v>100000</v>
      </c>
      <c r="D99" t="e">
        <f>VLOOKUP('DS SINH VIÊN NỢ '!#REF!,$B$5:$C$2136,2,FALSE)</f>
        <v>#REF!</v>
      </c>
    </row>
    <row r="100" spans="2:4" ht="18.75" x14ac:dyDescent="0.25">
      <c r="B100" s="7">
        <v>590094</v>
      </c>
      <c r="C100" s="13">
        <v>100000</v>
      </c>
      <c r="D100" t="e">
        <f>VLOOKUP('DS SINH VIÊN NỢ '!#REF!,$B$5:$C$2136,2,FALSE)</f>
        <v>#REF!</v>
      </c>
    </row>
    <row r="101" spans="2:4" ht="18.75" x14ac:dyDescent="0.25">
      <c r="B101" s="7">
        <v>590096</v>
      </c>
      <c r="C101" s="13">
        <v>100000</v>
      </c>
      <c r="D101" t="e">
        <f>VLOOKUP('DS SINH VIÊN NỢ '!#REF!,$B$5:$C$2136,2,FALSE)</f>
        <v>#REF!</v>
      </c>
    </row>
    <row r="102" spans="2:4" ht="18.75" x14ac:dyDescent="0.25">
      <c r="B102" s="7">
        <v>590097</v>
      </c>
      <c r="C102" s="13">
        <v>100000</v>
      </c>
      <c r="D102" t="e">
        <f>VLOOKUP('DS SINH VIÊN NỢ '!#REF!,$B$5:$C$2136,2,FALSE)</f>
        <v>#REF!</v>
      </c>
    </row>
    <row r="103" spans="2:4" ht="18.75" x14ac:dyDescent="0.25">
      <c r="B103" s="7">
        <v>590098</v>
      </c>
      <c r="C103" s="6"/>
      <c r="D103" t="e">
        <f>VLOOKUP('DS SINH VIÊN NỢ '!#REF!,$B$5:$C$2136,2,FALSE)</f>
        <v>#REF!</v>
      </c>
    </row>
    <row r="104" spans="2:4" ht="18.75" x14ac:dyDescent="0.25">
      <c r="B104" s="7">
        <v>596178</v>
      </c>
      <c r="C104" s="13">
        <v>100000</v>
      </c>
      <c r="D104" t="e">
        <f>VLOOKUP('DS SINH VIÊN NỢ '!#REF!,$B$5:$C$2136,2,FALSE)</f>
        <v>#REF!</v>
      </c>
    </row>
    <row r="105" spans="2:4" ht="18.75" x14ac:dyDescent="0.25">
      <c r="B105" s="7">
        <v>590099</v>
      </c>
      <c r="C105" s="13">
        <v>100000</v>
      </c>
      <c r="D105" t="e">
        <f>VLOOKUP('DS SINH VIÊN NỢ '!#REF!,$B$5:$C$2136,2,FALSE)</f>
        <v>#REF!</v>
      </c>
    </row>
    <row r="106" spans="2:4" ht="18.75" x14ac:dyDescent="0.25">
      <c r="B106" s="7">
        <v>596347</v>
      </c>
      <c r="C106" s="13">
        <v>100000</v>
      </c>
      <c r="D106" t="e">
        <f>VLOOKUP('DS SINH VIÊN NỢ '!#REF!,$B$5:$C$2136,2,FALSE)</f>
        <v>#REF!</v>
      </c>
    </row>
    <row r="107" spans="2:4" ht="18.75" x14ac:dyDescent="0.25">
      <c r="B107" s="7">
        <v>590100</v>
      </c>
      <c r="C107" s="13">
        <v>100000</v>
      </c>
      <c r="D107" t="e">
        <f>VLOOKUP('DS SINH VIÊN NỢ '!#REF!,$B$5:$C$2136,2,FALSE)</f>
        <v>#REF!</v>
      </c>
    </row>
    <row r="108" spans="2:4" ht="18.75" x14ac:dyDescent="0.25">
      <c r="B108" s="7">
        <v>590101</v>
      </c>
      <c r="C108" s="13">
        <v>100000</v>
      </c>
      <c r="D108" t="e">
        <f>VLOOKUP('DS SINH VIÊN NỢ '!#REF!,$B$5:$C$2136,2,FALSE)</f>
        <v>#REF!</v>
      </c>
    </row>
    <row r="109" spans="2:4" ht="18.75" x14ac:dyDescent="0.25">
      <c r="B109" s="7">
        <v>590102</v>
      </c>
      <c r="C109" s="13">
        <v>100000</v>
      </c>
      <c r="D109" t="e">
        <f>VLOOKUP('DS SINH VIÊN NỢ '!#REF!,$B$5:$C$2136,2,FALSE)</f>
        <v>#REF!</v>
      </c>
    </row>
    <row r="110" spans="2:4" ht="18.75" x14ac:dyDescent="0.25">
      <c r="B110" s="7">
        <v>590103</v>
      </c>
      <c r="C110" s="13">
        <v>100000</v>
      </c>
      <c r="D110" t="e">
        <f>VLOOKUP('DS SINH VIÊN NỢ '!#REF!,$B$5:$C$2136,2,FALSE)</f>
        <v>#REF!</v>
      </c>
    </row>
    <row r="111" spans="2:4" ht="18.75" x14ac:dyDescent="0.25">
      <c r="B111" s="7">
        <v>590104</v>
      </c>
      <c r="C111" s="13">
        <v>100000</v>
      </c>
      <c r="D111" t="e">
        <f>VLOOKUP('DS SINH VIÊN NỢ '!#REF!,$B$5:$C$2136,2,FALSE)</f>
        <v>#REF!</v>
      </c>
    </row>
    <row r="112" spans="2:4" ht="18.75" x14ac:dyDescent="0.25">
      <c r="B112" s="7">
        <v>590105</v>
      </c>
      <c r="C112" s="13">
        <v>100000</v>
      </c>
      <c r="D112" t="e">
        <f>VLOOKUP('DS SINH VIÊN NỢ '!#REF!,$B$5:$C$2136,2,FALSE)</f>
        <v>#REF!</v>
      </c>
    </row>
    <row r="113" spans="2:4" ht="18.75" x14ac:dyDescent="0.25">
      <c r="B113" s="7">
        <v>590106</v>
      </c>
      <c r="C113" s="13">
        <v>100000</v>
      </c>
      <c r="D113" t="e">
        <f>VLOOKUP('DS SINH VIÊN NỢ '!#REF!,$B$5:$C$2136,2,FALSE)</f>
        <v>#REF!</v>
      </c>
    </row>
    <row r="114" spans="2:4" ht="18.75" x14ac:dyDescent="0.25">
      <c r="B114" s="7">
        <v>590107</v>
      </c>
      <c r="C114" s="13">
        <v>100000</v>
      </c>
      <c r="D114" t="e">
        <f>VLOOKUP('DS SINH VIÊN NỢ '!#REF!,$B$5:$C$2136,2,FALSE)</f>
        <v>#REF!</v>
      </c>
    </row>
    <row r="115" spans="2:4" ht="18.75" x14ac:dyDescent="0.25">
      <c r="B115" s="7">
        <v>590108</v>
      </c>
      <c r="C115" s="13">
        <v>100000</v>
      </c>
      <c r="D115" t="e">
        <f>VLOOKUP('DS SINH VIÊN NỢ '!#REF!,$B$5:$C$2136,2,FALSE)</f>
        <v>#REF!</v>
      </c>
    </row>
    <row r="116" spans="2:4" ht="18.75" x14ac:dyDescent="0.25">
      <c r="B116" s="7">
        <v>590109</v>
      </c>
      <c r="C116" s="13">
        <v>100000</v>
      </c>
      <c r="D116" t="e">
        <f>VLOOKUP('DS SINH VIÊN NỢ '!#REF!,$B$5:$C$2136,2,FALSE)</f>
        <v>#REF!</v>
      </c>
    </row>
    <row r="117" spans="2:4" ht="18.75" x14ac:dyDescent="0.25">
      <c r="B117" s="7">
        <v>590110</v>
      </c>
      <c r="C117" s="13">
        <v>100000</v>
      </c>
      <c r="D117" t="e">
        <f>VLOOKUP('DS SINH VIÊN NỢ '!#REF!,$B$5:$C$2136,2,FALSE)</f>
        <v>#REF!</v>
      </c>
    </row>
    <row r="118" spans="2:4" ht="18.75" x14ac:dyDescent="0.25">
      <c r="B118" s="7">
        <v>590111</v>
      </c>
      <c r="C118" s="13">
        <v>100000</v>
      </c>
      <c r="D118" t="e">
        <f>VLOOKUP('DS SINH VIÊN NỢ '!#REF!,$B$5:$C$2136,2,FALSE)</f>
        <v>#REF!</v>
      </c>
    </row>
    <row r="119" spans="2:4" ht="18.75" x14ac:dyDescent="0.25">
      <c r="B119" s="7">
        <v>590112</v>
      </c>
      <c r="C119" s="13">
        <v>100000</v>
      </c>
      <c r="D119" t="e">
        <f>VLOOKUP('DS SINH VIÊN NỢ '!#REF!,$B$5:$C$2136,2,FALSE)</f>
        <v>#REF!</v>
      </c>
    </row>
    <row r="120" spans="2:4" ht="18.75" x14ac:dyDescent="0.25">
      <c r="B120" s="7">
        <v>590114</v>
      </c>
      <c r="C120" s="13">
        <v>100000</v>
      </c>
      <c r="D120" t="e">
        <f>VLOOKUP('DS SINH VIÊN NỢ '!#REF!,$B$5:$C$2136,2,FALSE)</f>
        <v>#REF!</v>
      </c>
    </row>
    <row r="121" spans="2:4" ht="18.75" x14ac:dyDescent="0.25">
      <c r="B121" s="7">
        <v>590115</v>
      </c>
      <c r="C121" s="13">
        <v>100000</v>
      </c>
      <c r="D121" t="e">
        <f>VLOOKUP('DS SINH VIÊN NỢ '!#REF!,$B$5:$C$2136,2,FALSE)</f>
        <v>#REF!</v>
      </c>
    </row>
    <row r="122" spans="2:4" ht="18.75" x14ac:dyDescent="0.25">
      <c r="B122" s="7">
        <v>590116</v>
      </c>
      <c r="C122" s="13">
        <v>100000</v>
      </c>
      <c r="D122" t="e">
        <f>VLOOKUP('DS SINH VIÊN NỢ '!#REF!,$B$5:$C$2136,2,FALSE)</f>
        <v>#REF!</v>
      </c>
    </row>
    <row r="123" spans="2:4" ht="18.75" x14ac:dyDescent="0.25">
      <c r="B123" s="7">
        <v>590117</v>
      </c>
      <c r="C123" s="13">
        <v>100000</v>
      </c>
      <c r="D123" t="e">
        <f>VLOOKUP('DS SINH VIÊN NỢ '!#REF!,$B$5:$C$2136,2,FALSE)</f>
        <v>#REF!</v>
      </c>
    </row>
    <row r="124" spans="2:4" ht="18.75" x14ac:dyDescent="0.25">
      <c r="B124" s="7">
        <v>590118</v>
      </c>
      <c r="C124" s="13">
        <v>100000</v>
      </c>
      <c r="D124" t="e">
        <f>VLOOKUP('DS SINH VIÊN NỢ '!#REF!,$B$5:$C$2136,2,FALSE)</f>
        <v>#REF!</v>
      </c>
    </row>
    <row r="125" spans="2:4" ht="18.75" x14ac:dyDescent="0.25">
      <c r="B125" s="7">
        <v>590119</v>
      </c>
      <c r="C125" s="13">
        <v>100000</v>
      </c>
      <c r="D125" t="e">
        <f>VLOOKUP('DS SINH VIÊN NỢ '!#REF!,$B$5:$C$2136,2,FALSE)</f>
        <v>#REF!</v>
      </c>
    </row>
    <row r="126" spans="2:4" ht="18.75" x14ac:dyDescent="0.25">
      <c r="B126" s="7">
        <v>591760</v>
      </c>
      <c r="C126" s="13">
        <v>100000</v>
      </c>
      <c r="D126" t="e">
        <f>VLOOKUP('DS SINH VIÊN NỢ '!#REF!,$B$5:$C$2136,2,FALSE)</f>
        <v>#REF!</v>
      </c>
    </row>
    <row r="127" spans="2:4" ht="18.75" x14ac:dyDescent="0.25">
      <c r="B127" s="7">
        <v>590120</v>
      </c>
      <c r="C127" s="13">
        <v>100000</v>
      </c>
      <c r="D127" t="e">
        <f>VLOOKUP('DS SINH VIÊN NỢ '!#REF!,$B$5:$C$2136,2,FALSE)</f>
        <v>#REF!</v>
      </c>
    </row>
    <row r="128" spans="2:4" ht="18.75" x14ac:dyDescent="0.25">
      <c r="B128" s="7">
        <v>590121</v>
      </c>
      <c r="C128" s="6"/>
      <c r="D128" t="e">
        <f>VLOOKUP('DS SINH VIÊN NỢ '!#REF!,$B$5:$C$2136,2,FALSE)</f>
        <v>#REF!</v>
      </c>
    </row>
    <row r="129" spans="2:4" ht="18.75" x14ac:dyDescent="0.25">
      <c r="B129" s="7">
        <v>590122</v>
      </c>
      <c r="C129" s="13">
        <v>100000</v>
      </c>
      <c r="D129" t="e">
        <f>VLOOKUP('DS SINH VIÊN NỢ '!#REF!,$B$5:$C$2136,2,FALSE)</f>
        <v>#REF!</v>
      </c>
    </row>
    <row r="130" spans="2:4" ht="18.75" x14ac:dyDescent="0.25">
      <c r="B130" s="7">
        <v>590123</v>
      </c>
      <c r="C130" s="13">
        <v>100000</v>
      </c>
      <c r="D130" t="e">
        <f>VLOOKUP('DS SINH VIÊN NỢ '!#REF!,$B$5:$C$2136,2,FALSE)</f>
        <v>#REF!</v>
      </c>
    </row>
    <row r="131" spans="2:4" ht="18.75" x14ac:dyDescent="0.25">
      <c r="B131" s="7">
        <v>590124</v>
      </c>
      <c r="C131" s="13">
        <v>100000</v>
      </c>
      <c r="D131" t="e">
        <f>VLOOKUP('DS SINH VIÊN NỢ '!#REF!,$B$5:$C$2136,2,FALSE)</f>
        <v>#REF!</v>
      </c>
    </row>
    <row r="132" spans="2:4" ht="18.75" x14ac:dyDescent="0.25">
      <c r="B132" s="7">
        <v>590125</v>
      </c>
      <c r="C132" s="13">
        <v>100000</v>
      </c>
      <c r="D132" t="e">
        <f>VLOOKUP('DS SINH VIÊN NỢ '!#REF!,$B$5:$C$2136,2,FALSE)</f>
        <v>#REF!</v>
      </c>
    </row>
    <row r="133" spans="2:4" ht="18.75" x14ac:dyDescent="0.25">
      <c r="B133" s="7">
        <v>590126</v>
      </c>
      <c r="C133" s="13">
        <v>100000</v>
      </c>
      <c r="D133" t="e">
        <f>VLOOKUP('DS SINH VIÊN NỢ '!#REF!,$B$5:$C$2136,2,FALSE)</f>
        <v>#REF!</v>
      </c>
    </row>
    <row r="134" spans="2:4" ht="18.75" x14ac:dyDescent="0.25">
      <c r="B134" s="7">
        <v>590127</v>
      </c>
      <c r="C134" s="13">
        <v>100000</v>
      </c>
      <c r="D134" t="e">
        <f>VLOOKUP('DS SINH VIÊN NỢ '!#REF!,$B$5:$C$2136,2,FALSE)</f>
        <v>#REF!</v>
      </c>
    </row>
    <row r="135" spans="2:4" ht="18.75" x14ac:dyDescent="0.25">
      <c r="B135" s="7">
        <v>590128</v>
      </c>
      <c r="C135" s="13">
        <v>100000</v>
      </c>
      <c r="D135" t="e">
        <f>VLOOKUP('DS SINH VIÊN NỢ '!#REF!,$B$5:$C$2136,2,FALSE)</f>
        <v>#REF!</v>
      </c>
    </row>
    <row r="136" spans="2:4" ht="18.75" x14ac:dyDescent="0.25">
      <c r="B136" s="7">
        <v>590129</v>
      </c>
      <c r="C136" s="13">
        <v>100000</v>
      </c>
      <c r="D136" t="e">
        <f>VLOOKUP('DS SINH VIÊN NỢ '!#REF!,$B$5:$C$2136,2,FALSE)</f>
        <v>#REF!</v>
      </c>
    </row>
    <row r="137" spans="2:4" ht="18.75" x14ac:dyDescent="0.25">
      <c r="B137" s="7">
        <v>590130</v>
      </c>
      <c r="C137" s="13">
        <v>100000</v>
      </c>
      <c r="D137" t="e">
        <f>VLOOKUP('DS SINH VIÊN NỢ '!#REF!,$B$5:$C$2136,2,FALSE)</f>
        <v>#REF!</v>
      </c>
    </row>
    <row r="138" spans="2:4" ht="18.75" x14ac:dyDescent="0.25">
      <c r="B138" s="7">
        <v>590131</v>
      </c>
      <c r="C138" s="13">
        <v>100000</v>
      </c>
      <c r="D138" t="e">
        <f>VLOOKUP('DS SINH VIÊN NỢ '!#REF!,$B$5:$C$2136,2,FALSE)</f>
        <v>#REF!</v>
      </c>
    </row>
    <row r="139" spans="2:4" ht="18.75" x14ac:dyDescent="0.25">
      <c r="B139" s="7">
        <v>590132</v>
      </c>
      <c r="C139" s="13">
        <v>100000</v>
      </c>
      <c r="D139" t="e">
        <f>VLOOKUP('DS SINH VIÊN NỢ '!#REF!,$B$5:$C$2136,2,FALSE)</f>
        <v>#REF!</v>
      </c>
    </row>
    <row r="140" spans="2:4" ht="18.75" x14ac:dyDescent="0.25">
      <c r="B140" s="7">
        <v>590133</v>
      </c>
      <c r="C140" s="13">
        <v>100000</v>
      </c>
      <c r="D140" t="e">
        <f>VLOOKUP('DS SINH VIÊN NỢ '!#REF!,$B$5:$C$2136,2,FALSE)</f>
        <v>#REF!</v>
      </c>
    </row>
    <row r="141" spans="2:4" ht="18.75" x14ac:dyDescent="0.25">
      <c r="B141" s="7">
        <v>590134</v>
      </c>
      <c r="C141" s="6"/>
      <c r="D141" t="e">
        <f>VLOOKUP('DS SINH VIÊN NỢ '!#REF!,$B$5:$C$2136,2,FALSE)</f>
        <v>#REF!</v>
      </c>
    </row>
    <row r="142" spans="2:4" ht="18.75" x14ac:dyDescent="0.25">
      <c r="B142" s="7">
        <v>590135</v>
      </c>
      <c r="C142" s="13">
        <v>100000</v>
      </c>
      <c r="D142" t="e">
        <f>VLOOKUP('DS SINH VIÊN NỢ '!#REF!,$B$5:$C$2136,2,FALSE)</f>
        <v>#REF!</v>
      </c>
    </row>
    <row r="143" spans="2:4" ht="18.75" x14ac:dyDescent="0.25">
      <c r="B143" s="7">
        <v>590136</v>
      </c>
      <c r="C143" s="13">
        <v>100000</v>
      </c>
      <c r="D143" t="e">
        <f>VLOOKUP('DS SINH VIÊN NỢ '!#REF!,$B$5:$C$2136,2,FALSE)</f>
        <v>#REF!</v>
      </c>
    </row>
    <row r="144" spans="2:4" ht="18.75" x14ac:dyDescent="0.25">
      <c r="B144" s="7">
        <v>590137</v>
      </c>
      <c r="C144" s="13">
        <v>100000</v>
      </c>
      <c r="D144" t="e">
        <f>VLOOKUP('DS SINH VIÊN NỢ '!#REF!,$B$5:$C$2136,2,FALSE)</f>
        <v>#REF!</v>
      </c>
    </row>
    <row r="145" spans="2:4" ht="18.75" x14ac:dyDescent="0.25">
      <c r="B145" s="7">
        <v>590138</v>
      </c>
      <c r="C145" s="13">
        <v>100000</v>
      </c>
      <c r="D145" t="e">
        <f>VLOOKUP('DS SINH VIÊN NỢ '!#REF!,$B$5:$C$2136,2,FALSE)</f>
        <v>#REF!</v>
      </c>
    </row>
    <row r="146" spans="2:4" ht="18.75" x14ac:dyDescent="0.25">
      <c r="B146" s="7">
        <v>590139</v>
      </c>
      <c r="C146" s="13">
        <v>100000</v>
      </c>
      <c r="D146" t="e">
        <f>VLOOKUP('DS SINH VIÊN NỢ '!#REF!,$B$5:$C$2136,2,FALSE)</f>
        <v>#REF!</v>
      </c>
    </row>
    <row r="147" spans="2:4" ht="18.75" x14ac:dyDescent="0.25">
      <c r="B147" s="7">
        <v>590140</v>
      </c>
      <c r="C147" s="6"/>
      <c r="D147" t="e">
        <f>VLOOKUP('DS SINH VIÊN NỢ '!#REF!,$B$5:$C$2136,2,FALSE)</f>
        <v>#REF!</v>
      </c>
    </row>
    <row r="148" spans="2:4" ht="18.75" x14ac:dyDescent="0.25">
      <c r="B148" s="7">
        <v>590141</v>
      </c>
      <c r="C148" s="13">
        <v>100000</v>
      </c>
      <c r="D148" t="e">
        <f>VLOOKUP('DS SINH VIÊN NỢ '!#REF!,$B$5:$C$2136,2,FALSE)</f>
        <v>#REF!</v>
      </c>
    </row>
    <row r="149" spans="2:4" ht="18.75" x14ac:dyDescent="0.25">
      <c r="B149" s="7">
        <v>591239</v>
      </c>
      <c r="C149" s="13">
        <v>100000</v>
      </c>
      <c r="D149" t="e">
        <f>VLOOKUP('DS SINH VIÊN NỢ '!#REF!,$B$5:$C$2136,2,FALSE)</f>
        <v>#REF!</v>
      </c>
    </row>
    <row r="150" spans="2:4" ht="18.75" x14ac:dyDescent="0.25">
      <c r="B150" s="7">
        <v>596348</v>
      </c>
      <c r="C150" s="13">
        <v>100000</v>
      </c>
      <c r="D150" t="e">
        <f>VLOOKUP('DS SINH VIÊN NỢ '!#REF!,$B$5:$C$2136,2,FALSE)</f>
        <v>#REF!</v>
      </c>
    </row>
    <row r="151" spans="2:4" ht="18.75" x14ac:dyDescent="0.25">
      <c r="B151" s="7">
        <v>590143</v>
      </c>
      <c r="C151" s="13">
        <v>100000</v>
      </c>
      <c r="D151" t="e">
        <f>VLOOKUP('DS SINH VIÊN NỢ '!#REF!,$B$5:$C$2136,2,FALSE)</f>
        <v>#REF!</v>
      </c>
    </row>
    <row r="152" spans="2:4" ht="18.75" x14ac:dyDescent="0.25">
      <c r="B152" s="7">
        <v>590144</v>
      </c>
      <c r="C152" s="13">
        <v>100000</v>
      </c>
      <c r="D152" t="e">
        <f>VLOOKUP('DS SINH VIÊN NỢ '!#REF!,$B$5:$C$2136,2,FALSE)</f>
        <v>#REF!</v>
      </c>
    </row>
    <row r="153" spans="2:4" ht="18.75" x14ac:dyDescent="0.25">
      <c r="B153" s="7">
        <v>590145</v>
      </c>
      <c r="C153" s="13">
        <v>100000</v>
      </c>
      <c r="D153" t="e">
        <f>VLOOKUP('DS SINH VIÊN NỢ '!#REF!,$B$5:$C$2136,2,FALSE)</f>
        <v>#REF!</v>
      </c>
    </row>
    <row r="154" spans="2:4" ht="18.75" x14ac:dyDescent="0.25">
      <c r="B154" s="7">
        <v>590146</v>
      </c>
      <c r="C154" s="13">
        <v>100000</v>
      </c>
      <c r="D154" t="e">
        <f>VLOOKUP('DS SINH VIÊN NỢ '!#REF!,$B$5:$C$2136,2,FALSE)</f>
        <v>#REF!</v>
      </c>
    </row>
    <row r="155" spans="2:4" ht="18.75" x14ac:dyDescent="0.25">
      <c r="B155" s="7">
        <v>590147</v>
      </c>
      <c r="C155" s="13">
        <v>100000</v>
      </c>
      <c r="D155" t="e">
        <f>VLOOKUP('DS SINH VIÊN NỢ '!#REF!,$B$5:$C$2136,2,FALSE)</f>
        <v>#REF!</v>
      </c>
    </row>
    <row r="156" spans="2:4" ht="18.75" x14ac:dyDescent="0.25">
      <c r="B156" s="7">
        <v>590148</v>
      </c>
      <c r="C156" s="13">
        <v>100000</v>
      </c>
      <c r="D156" t="e">
        <f>VLOOKUP('DS SINH VIÊN NỢ '!#REF!,$B$5:$C$2136,2,FALSE)</f>
        <v>#REF!</v>
      </c>
    </row>
    <row r="157" spans="2:4" ht="18.75" x14ac:dyDescent="0.25">
      <c r="B157" s="7">
        <v>590149</v>
      </c>
      <c r="C157" s="13">
        <v>100000</v>
      </c>
      <c r="D157" t="e">
        <f>VLOOKUP('DS SINH VIÊN NỢ '!#REF!,$B$5:$C$2136,2,FALSE)</f>
        <v>#REF!</v>
      </c>
    </row>
    <row r="158" spans="2:4" ht="18.75" x14ac:dyDescent="0.25">
      <c r="B158" s="7">
        <v>590150</v>
      </c>
      <c r="C158" s="13">
        <v>100000</v>
      </c>
      <c r="D158" t="e">
        <f>VLOOKUP('DS SINH VIÊN NỢ '!#REF!,$B$5:$C$2136,2,FALSE)</f>
        <v>#REF!</v>
      </c>
    </row>
    <row r="159" spans="2:4" ht="18.75" x14ac:dyDescent="0.25">
      <c r="B159" s="7">
        <v>590151</v>
      </c>
      <c r="C159" s="6"/>
      <c r="D159" t="e">
        <f>VLOOKUP('DS SINH VIÊN NỢ '!#REF!,$B$5:$C$2136,2,FALSE)</f>
        <v>#REF!</v>
      </c>
    </row>
    <row r="160" spans="2:4" ht="18.75" x14ac:dyDescent="0.25">
      <c r="B160" s="7">
        <v>596349</v>
      </c>
      <c r="C160" s="13">
        <v>100000</v>
      </c>
      <c r="D160" t="e">
        <f>VLOOKUP('DS SINH VIÊN NỢ '!#REF!,$B$5:$C$2136,2,FALSE)</f>
        <v>#REF!</v>
      </c>
    </row>
    <row r="161" spans="2:4" ht="18.75" x14ac:dyDescent="0.25">
      <c r="B161" s="7">
        <v>590152</v>
      </c>
      <c r="C161" s="13">
        <v>100000</v>
      </c>
      <c r="D161" t="e">
        <f>VLOOKUP('DS SINH VIÊN NỢ '!#REF!,$B$5:$C$2136,2,FALSE)</f>
        <v>#REF!</v>
      </c>
    </row>
    <row r="162" spans="2:4" ht="18.75" x14ac:dyDescent="0.25">
      <c r="B162" s="7">
        <v>590153</v>
      </c>
      <c r="C162" s="13">
        <v>100000</v>
      </c>
      <c r="D162" t="e">
        <f>VLOOKUP('DS SINH VIÊN NỢ '!#REF!,$B$5:$C$2136,2,FALSE)</f>
        <v>#REF!</v>
      </c>
    </row>
    <row r="163" spans="2:4" ht="18.75" x14ac:dyDescent="0.25">
      <c r="B163" s="7">
        <v>590154</v>
      </c>
      <c r="C163" s="13">
        <v>100000</v>
      </c>
      <c r="D163" t="e">
        <f>VLOOKUP('DS SINH VIÊN NỢ '!#REF!,$B$5:$C$2136,2,FALSE)</f>
        <v>#REF!</v>
      </c>
    </row>
    <row r="164" spans="2:4" ht="18.75" x14ac:dyDescent="0.25">
      <c r="B164" s="7">
        <v>590155</v>
      </c>
      <c r="C164" s="13">
        <v>100000</v>
      </c>
      <c r="D164" t="e">
        <f>VLOOKUP('DS SINH VIÊN NỢ '!#REF!,$B$5:$C$2136,2,FALSE)</f>
        <v>#REF!</v>
      </c>
    </row>
    <row r="165" spans="2:4" ht="18.75" x14ac:dyDescent="0.25">
      <c r="B165" s="7">
        <v>590156</v>
      </c>
      <c r="C165" s="13">
        <v>100000</v>
      </c>
      <c r="D165" t="e">
        <f>VLOOKUP('DS SINH VIÊN NỢ '!#REF!,$B$5:$C$2136,2,FALSE)</f>
        <v>#REF!</v>
      </c>
    </row>
    <row r="166" spans="2:4" ht="18.75" x14ac:dyDescent="0.25">
      <c r="B166" s="7">
        <v>596350</v>
      </c>
      <c r="C166" s="13">
        <v>100000</v>
      </c>
      <c r="D166" t="e">
        <f>VLOOKUP('DS SINH VIÊN NỢ '!#REF!,$B$5:$C$2136,2,FALSE)</f>
        <v>#REF!</v>
      </c>
    </row>
    <row r="167" spans="2:4" ht="18.75" x14ac:dyDescent="0.25">
      <c r="B167" s="7">
        <v>596255</v>
      </c>
      <c r="C167" s="13">
        <v>100000</v>
      </c>
      <c r="D167" t="e">
        <f>VLOOKUP('DS SINH VIÊN NỢ '!#REF!,$B$5:$C$2136,2,FALSE)</f>
        <v>#REF!</v>
      </c>
    </row>
    <row r="168" spans="2:4" ht="18.75" x14ac:dyDescent="0.25">
      <c r="B168" s="7">
        <v>590157</v>
      </c>
      <c r="C168" s="13">
        <v>100000</v>
      </c>
      <c r="D168" t="e">
        <f>VLOOKUP('DS SINH VIÊN NỢ '!#REF!,$B$5:$C$2136,2,FALSE)</f>
        <v>#REF!</v>
      </c>
    </row>
    <row r="169" spans="2:4" ht="18.75" x14ac:dyDescent="0.25">
      <c r="B169" s="7">
        <v>590158</v>
      </c>
      <c r="C169" s="13">
        <v>100000</v>
      </c>
      <c r="D169" t="e">
        <f>VLOOKUP('DS SINH VIÊN NỢ '!#REF!,$B$5:$C$2136,2,FALSE)</f>
        <v>#REF!</v>
      </c>
    </row>
    <row r="170" spans="2:4" ht="18.75" x14ac:dyDescent="0.25">
      <c r="B170" s="7">
        <v>590159</v>
      </c>
      <c r="C170" s="13">
        <v>100000</v>
      </c>
      <c r="D170" t="e">
        <f>VLOOKUP('DS SINH VIÊN NỢ '!#REF!,$B$5:$C$2136,2,FALSE)</f>
        <v>#REF!</v>
      </c>
    </row>
    <row r="171" spans="2:4" ht="18.75" x14ac:dyDescent="0.25">
      <c r="B171" s="7">
        <v>590160</v>
      </c>
      <c r="C171" s="13">
        <v>100000</v>
      </c>
      <c r="D171" t="e">
        <f>VLOOKUP('DS SINH VIÊN NỢ '!#REF!,$B$5:$C$2136,2,FALSE)</f>
        <v>#REF!</v>
      </c>
    </row>
    <row r="172" spans="2:4" ht="18.75" x14ac:dyDescent="0.25">
      <c r="B172" s="7">
        <v>590161</v>
      </c>
      <c r="C172" s="13">
        <v>100000</v>
      </c>
      <c r="D172" t="e">
        <f>VLOOKUP('DS SINH VIÊN NỢ '!#REF!,$B$5:$C$2136,2,FALSE)</f>
        <v>#REF!</v>
      </c>
    </row>
    <row r="173" spans="2:4" ht="18.75" x14ac:dyDescent="0.25">
      <c r="B173" s="7">
        <v>590162</v>
      </c>
      <c r="C173" s="13">
        <v>100000</v>
      </c>
      <c r="D173" t="e">
        <f>VLOOKUP('DS SINH VIÊN NỢ '!#REF!,$B$5:$C$2136,2,FALSE)</f>
        <v>#REF!</v>
      </c>
    </row>
    <row r="174" spans="2:4" ht="18.75" x14ac:dyDescent="0.25">
      <c r="B174" s="7">
        <v>590164</v>
      </c>
      <c r="C174" s="13">
        <v>100000</v>
      </c>
      <c r="D174" t="e">
        <f>VLOOKUP('DS SINH VIÊN NỢ '!#REF!,$B$5:$C$2136,2,FALSE)</f>
        <v>#REF!</v>
      </c>
    </row>
    <row r="175" spans="2:4" ht="18.75" x14ac:dyDescent="0.25">
      <c r="B175" s="7">
        <v>590165</v>
      </c>
      <c r="C175" s="13">
        <v>100000</v>
      </c>
      <c r="D175" t="e">
        <f>VLOOKUP('DS SINH VIÊN NỢ '!#REF!,$B$5:$C$2136,2,FALSE)</f>
        <v>#REF!</v>
      </c>
    </row>
    <row r="176" spans="2:4" ht="18.75" x14ac:dyDescent="0.25">
      <c r="B176" s="7">
        <v>590166</v>
      </c>
      <c r="C176" s="13">
        <v>100000</v>
      </c>
      <c r="D176" t="e">
        <f>VLOOKUP('DS SINH VIÊN NỢ '!#REF!,$B$5:$C$2136,2,FALSE)</f>
        <v>#REF!</v>
      </c>
    </row>
    <row r="177" spans="2:4" ht="18.75" x14ac:dyDescent="0.25">
      <c r="B177" s="7">
        <v>590167</v>
      </c>
      <c r="C177" s="13">
        <v>100000</v>
      </c>
      <c r="D177" t="e">
        <f>VLOOKUP('DS SINH VIÊN NỢ '!#REF!,$B$5:$C$2136,2,FALSE)</f>
        <v>#REF!</v>
      </c>
    </row>
    <row r="178" spans="2:4" ht="18.75" x14ac:dyDescent="0.25">
      <c r="B178" s="7">
        <v>590168</v>
      </c>
      <c r="C178" s="13">
        <v>100000</v>
      </c>
      <c r="D178" t="e">
        <f>VLOOKUP('DS SINH VIÊN NỢ '!#REF!,$B$5:$C$2136,2,FALSE)</f>
        <v>#REF!</v>
      </c>
    </row>
    <row r="179" spans="2:4" ht="18.75" x14ac:dyDescent="0.25">
      <c r="B179" s="7">
        <v>590169</v>
      </c>
      <c r="C179" s="13">
        <v>100000</v>
      </c>
      <c r="D179" t="e">
        <f>VLOOKUP('DS SINH VIÊN NỢ '!#REF!,$B$5:$C$2136,2,FALSE)</f>
        <v>#REF!</v>
      </c>
    </row>
    <row r="180" spans="2:4" ht="18.75" x14ac:dyDescent="0.25">
      <c r="B180" s="7">
        <v>590170</v>
      </c>
      <c r="C180" s="13">
        <v>100000</v>
      </c>
      <c r="D180" t="e">
        <f>VLOOKUP('DS SINH VIÊN NỢ '!#REF!,$B$5:$C$2136,2,FALSE)</f>
        <v>#REF!</v>
      </c>
    </row>
    <row r="181" spans="2:4" ht="18.75" x14ac:dyDescent="0.25">
      <c r="B181" s="7">
        <v>590171</v>
      </c>
      <c r="C181" s="13">
        <v>100000</v>
      </c>
      <c r="D181" t="e">
        <f>VLOOKUP('DS SINH VIÊN NỢ '!#REF!,$B$5:$C$2136,2,FALSE)</f>
        <v>#REF!</v>
      </c>
    </row>
    <row r="182" spans="2:4" ht="18.75" x14ac:dyDescent="0.25">
      <c r="B182" s="7">
        <v>590172</v>
      </c>
      <c r="C182" s="13">
        <v>100000</v>
      </c>
      <c r="D182" t="e">
        <f>VLOOKUP('DS SINH VIÊN NỢ '!#REF!,$B$5:$C$2136,2,FALSE)</f>
        <v>#REF!</v>
      </c>
    </row>
    <row r="183" spans="2:4" ht="18.75" x14ac:dyDescent="0.25">
      <c r="B183" s="7">
        <v>590173</v>
      </c>
      <c r="C183" s="13">
        <v>100000</v>
      </c>
      <c r="D183" t="e">
        <f>VLOOKUP('DS SINH VIÊN NỢ '!#REF!,$B$5:$C$2136,2,FALSE)</f>
        <v>#REF!</v>
      </c>
    </row>
    <row r="184" spans="2:4" ht="18.75" x14ac:dyDescent="0.25">
      <c r="B184" s="7">
        <v>590174</v>
      </c>
      <c r="C184" s="13">
        <v>100000</v>
      </c>
      <c r="D184" t="e">
        <f>VLOOKUP('DS SINH VIÊN NỢ '!#REF!,$B$5:$C$2136,2,FALSE)</f>
        <v>#REF!</v>
      </c>
    </row>
    <row r="185" spans="2:4" ht="18.75" x14ac:dyDescent="0.25">
      <c r="B185" s="7">
        <v>590175</v>
      </c>
      <c r="C185" s="13">
        <v>100000</v>
      </c>
      <c r="D185" t="e">
        <f>VLOOKUP('DS SINH VIÊN NỢ '!#REF!,$B$5:$C$2136,2,FALSE)</f>
        <v>#REF!</v>
      </c>
    </row>
    <row r="186" spans="2:4" ht="18.75" x14ac:dyDescent="0.25">
      <c r="B186" s="7">
        <v>590176</v>
      </c>
      <c r="C186" s="13">
        <v>100000</v>
      </c>
      <c r="D186" t="e">
        <f>VLOOKUP('DS SINH VIÊN NỢ '!#REF!,$B$5:$C$2136,2,FALSE)</f>
        <v>#REF!</v>
      </c>
    </row>
    <row r="187" spans="2:4" ht="18.75" x14ac:dyDescent="0.25">
      <c r="B187" s="7">
        <v>590177</v>
      </c>
      <c r="C187" s="13">
        <v>100000</v>
      </c>
      <c r="D187" t="e">
        <f>VLOOKUP('DS SINH VIÊN NỢ '!#REF!,$B$5:$C$2136,2,FALSE)</f>
        <v>#REF!</v>
      </c>
    </row>
    <row r="188" spans="2:4" ht="18.75" x14ac:dyDescent="0.25">
      <c r="B188" s="7">
        <v>590178</v>
      </c>
      <c r="C188" s="13">
        <v>100000</v>
      </c>
      <c r="D188" t="e">
        <f>VLOOKUP('DS SINH VIÊN NỢ '!#REF!,$B$5:$C$2136,2,FALSE)</f>
        <v>#REF!</v>
      </c>
    </row>
    <row r="189" spans="2:4" ht="18.75" x14ac:dyDescent="0.25">
      <c r="B189" s="7">
        <v>590179</v>
      </c>
      <c r="C189" s="13">
        <v>100000</v>
      </c>
      <c r="D189" t="e">
        <f>VLOOKUP('DS SINH VIÊN NỢ '!#REF!,$B$5:$C$2136,2,FALSE)</f>
        <v>#REF!</v>
      </c>
    </row>
    <row r="190" spans="2:4" ht="18.75" x14ac:dyDescent="0.25">
      <c r="B190" s="7">
        <v>590182</v>
      </c>
      <c r="C190" s="13">
        <v>100000</v>
      </c>
      <c r="D190" t="e">
        <f>VLOOKUP('DS SINH VIÊN NỢ '!#REF!,$B$5:$C$2136,2,FALSE)</f>
        <v>#REF!</v>
      </c>
    </row>
    <row r="191" spans="2:4" ht="18.75" x14ac:dyDescent="0.25">
      <c r="B191" s="7">
        <v>590183</v>
      </c>
      <c r="C191" s="13">
        <v>100000</v>
      </c>
      <c r="D191" t="e">
        <f>VLOOKUP('DS SINH VIÊN NỢ '!#REF!,$B$5:$C$2136,2,FALSE)</f>
        <v>#REF!</v>
      </c>
    </row>
    <row r="192" spans="2:4" ht="18.75" x14ac:dyDescent="0.25">
      <c r="B192" s="7">
        <v>590184</v>
      </c>
      <c r="C192" s="13">
        <v>100000</v>
      </c>
      <c r="D192" t="e">
        <f>VLOOKUP('DS SINH VIÊN NỢ '!#REF!,$B$5:$C$2136,2,FALSE)</f>
        <v>#REF!</v>
      </c>
    </row>
    <row r="193" spans="2:4" ht="18.75" x14ac:dyDescent="0.25">
      <c r="B193" s="7">
        <v>590186</v>
      </c>
      <c r="C193" s="13">
        <v>100000</v>
      </c>
      <c r="D193" t="e">
        <f>VLOOKUP('DS SINH VIÊN NỢ '!#REF!,$B$5:$C$2136,2,FALSE)</f>
        <v>#REF!</v>
      </c>
    </row>
    <row r="194" spans="2:4" ht="18.75" x14ac:dyDescent="0.25">
      <c r="B194" s="7">
        <v>590187</v>
      </c>
      <c r="C194" s="13">
        <v>100000</v>
      </c>
      <c r="D194" t="e">
        <f>VLOOKUP('DS SINH VIÊN NỢ '!#REF!,$B$5:$C$2136,2,FALSE)</f>
        <v>#REF!</v>
      </c>
    </row>
    <row r="195" spans="2:4" ht="18.75" x14ac:dyDescent="0.25">
      <c r="B195" s="7">
        <v>590188</v>
      </c>
      <c r="C195" s="13">
        <v>100000</v>
      </c>
      <c r="D195" t="e">
        <f>VLOOKUP('DS SINH VIÊN NỢ '!#REF!,$B$5:$C$2136,2,FALSE)</f>
        <v>#REF!</v>
      </c>
    </row>
    <row r="196" spans="2:4" ht="18.75" x14ac:dyDescent="0.25">
      <c r="B196" s="7">
        <v>590189</v>
      </c>
      <c r="C196" s="13">
        <v>100000</v>
      </c>
      <c r="D196" t="e">
        <f>VLOOKUP('DS SINH VIÊN NỢ '!#REF!,$B$5:$C$2136,2,FALSE)</f>
        <v>#REF!</v>
      </c>
    </row>
    <row r="197" spans="2:4" ht="18.75" x14ac:dyDescent="0.25">
      <c r="B197" s="7">
        <v>590190</v>
      </c>
      <c r="C197" s="13">
        <v>100000</v>
      </c>
      <c r="D197" t="e">
        <f>VLOOKUP('DS SINH VIÊN NỢ '!#REF!,$B$5:$C$2136,2,FALSE)</f>
        <v>#REF!</v>
      </c>
    </row>
    <row r="198" spans="2:4" ht="18.75" x14ac:dyDescent="0.25">
      <c r="B198" s="7">
        <v>590191</v>
      </c>
      <c r="C198" s="13">
        <v>100000</v>
      </c>
      <c r="D198" t="e">
        <f>VLOOKUP('DS SINH VIÊN NỢ '!#REF!,$B$5:$C$2136,2,FALSE)</f>
        <v>#REF!</v>
      </c>
    </row>
    <row r="199" spans="2:4" ht="18.75" x14ac:dyDescent="0.25">
      <c r="B199" s="7">
        <v>590192</v>
      </c>
      <c r="C199" s="13">
        <v>100000</v>
      </c>
      <c r="D199" t="e">
        <f>VLOOKUP('DS SINH VIÊN NỢ '!#REF!,$B$5:$C$2136,2,FALSE)</f>
        <v>#REF!</v>
      </c>
    </row>
    <row r="200" spans="2:4" ht="18.75" x14ac:dyDescent="0.25">
      <c r="B200" s="7">
        <v>590193</v>
      </c>
      <c r="C200" s="13">
        <v>100000</v>
      </c>
      <c r="D200" t="e">
        <f>VLOOKUP('DS SINH VIÊN NỢ '!#REF!,$B$5:$C$2136,2,FALSE)</f>
        <v>#REF!</v>
      </c>
    </row>
    <row r="201" spans="2:4" ht="18.75" x14ac:dyDescent="0.25">
      <c r="B201" s="7">
        <v>590194</v>
      </c>
      <c r="C201" s="13">
        <v>100000</v>
      </c>
      <c r="D201" t="e">
        <f>VLOOKUP('DS SINH VIÊN NỢ '!#REF!,$B$5:$C$2136,2,FALSE)</f>
        <v>#REF!</v>
      </c>
    </row>
    <row r="202" spans="2:4" ht="18.75" x14ac:dyDescent="0.25">
      <c r="B202" s="7">
        <v>590195</v>
      </c>
      <c r="C202" s="13">
        <v>100000</v>
      </c>
      <c r="D202" t="e">
        <f>VLOOKUP('DS SINH VIÊN NỢ '!#REF!,$B$5:$C$2136,2,FALSE)</f>
        <v>#REF!</v>
      </c>
    </row>
    <row r="203" spans="2:4" ht="18.75" x14ac:dyDescent="0.25">
      <c r="B203" s="7">
        <v>590196</v>
      </c>
      <c r="C203" s="13">
        <v>100000</v>
      </c>
      <c r="D203" t="e">
        <f>VLOOKUP('DS SINH VIÊN NỢ '!#REF!,$B$5:$C$2136,2,FALSE)</f>
        <v>#REF!</v>
      </c>
    </row>
    <row r="204" spans="2:4" ht="18.75" x14ac:dyDescent="0.25">
      <c r="B204" s="7">
        <v>590197</v>
      </c>
      <c r="C204" s="13">
        <v>100000</v>
      </c>
      <c r="D204" t="e">
        <f>VLOOKUP('DS SINH VIÊN NỢ '!#REF!,$B$5:$C$2136,2,FALSE)</f>
        <v>#REF!</v>
      </c>
    </row>
    <row r="205" spans="2:4" ht="18.75" x14ac:dyDescent="0.25">
      <c r="B205" s="7">
        <v>590199</v>
      </c>
      <c r="C205" s="13">
        <v>100000</v>
      </c>
      <c r="D205" t="e">
        <f>VLOOKUP('DS SINH VIÊN NỢ '!#REF!,$B$5:$C$2136,2,FALSE)</f>
        <v>#REF!</v>
      </c>
    </row>
    <row r="206" spans="2:4" ht="18.75" x14ac:dyDescent="0.25">
      <c r="B206" s="7">
        <v>590200</v>
      </c>
      <c r="C206" s="13">
        <v>100000</v>
      </c>
      <c r="D206" t="e">
        <f>VLOOKUP('DS SINH VIÊN NỢ '!#REF!,$B$5:$C$2136,2,FALSE)</f>
        <v>#REF!</v>
      </c>
    </row>
    <row r="207" spans="2:4" ht="18.75" x14ac:dyDescent="0.25">
      <c r="B207" s="7">
        <v>590201</v>
      </c>
      <c r="C207" s="13">
        <v>100000</v>
      </c>
      <c r="D207" t="e">
        <f>VLOOKUP('DS SINH VIÊN NỢ '!#REF!,$B$5:$C$2136,2,FALSE)</f>
        <v>#REF!</v>
      </c>
    </row>
    <row r="208" spans="2:4" ht="18.75" x14ac:dyDescent="0.25">
      <c r="B208" s="7">
        <v>590202</v>
      </c>
      <c r="C208" s="13">
        <v>100000</v>
      </c>
      <c r="D208" t="e">
        <f>VLOOKUP('DS SINH VIÊN NỢ '!#REF!,$B$5:$C$2136,2,FALSE)</f>
        <v>#REF!</v>
      </c>
    </row>
    <row r="209" spans="2:4" ht="18.75" x14ac:dyDescent="0.25">
      <c r="B209" s="7">
        <v>590203</v>
      </c>
      <c r="C209" s="13">
        <v>100000</v>
      </c>
      <c r="D209" t="e">
        <f>VLOOKUP('DS SINH VIÊN NỢ '!#REF!,$B$5:$C$2136,2,FALSE)</f>
        <v>#REF!</v>
      </c>
    </row>
    <row r="210" spans="2:4" ht="18.75" x14ac:dyDescent="0.25">
      <c r="B210" s="7">
        <v>590204</v>
      </c>
      <c r="C210" s="13">
        <v>100000</v>
      </c>
      <c r="D210" t="e">
        <f>VLOOKUP('DS SINH VIÊN NỢ '!#REF!,$B$5:$C$2136,2,FALSE)</f>
        <v>#REF!</v>
      </c>
    </row>
    <row r="211" spans="2:4" ht="18.75" x14ac:dyDescent="0.25">
      <c r="B211" s="7">
        <v>590205</v>
      </c>
      <c r="C211" s="13">
        <v>100000</v>
      </c>
      <c r="D211" t="e">
        <f>VLOOKUP('DS SINH VIÊN NỢ '!#REF!,$B$5:$C$2136,2,FALSE)</f>
        <v>#REF!</v>
      </c>
    </row>
    <row r="212" spans="2:4" ht="18.75" x14ac:dyDescent="0.25">
      <c r="B212" s="7">
        <v>590207</v>
      </c>
      <c r="C212" s="13">
        <v>100000</v>
      </c>
      <c r="D212" t="e">
        <f>VLOOKUP('DS SINH VIÊN NỢ '!#REF!,$B$5:$C$2136,2,FALSE)</f>
        <v>#REF!</v>
      </c>
    </row>
    <row r="213" spans="2:4" ht="18.75" x14ac:dyDescent="0.25">
      <c r="B213" s="7">
        <v>590208</v>
      </c>
      <c r="C213" s="13">
        <v>100000</v>
      </c>
      <c r="D213" t="e">
        <f>VLOOKUP('DS SINH VIÊN NỢ '!#REF!,$B$5:$C$2136,2,FALSE)</f>
        <v>#REF!</v>
      </c>
    </row>
    <row r="214" spans="2:4" ht="18.75" x14ac:dyDescent="0.25">
      <c r="B214" s="7">
        <v>590209</v>
      </c>
      <c r="C214" s="13">
        <v>100000</v>
      </c>
      <c r="D214" t="e">
        <f>VLOOKUP('DS SINH VIÊN NỢ '!#REF!,$B$5:$C$2136,2,FALSE)</f>
        <v>#REF!</v>
      </c>
    </row>
    <row r="215" spans="2:4" ht="18.75" x14ac:dyDescent="0.25">
      <c r="B215" s="7">
        <v>590210</v>
      </c>
      <c r="C215" s="6"/>
      <c r="D215" t="e">
        <f>VLOOKUP('DS SINH VIÊN NỢ '!#REF!,$B$5:$C$2136,2,FALSE)</f>
        <v>#REF!</v>
      </c>
    </row>
    <row r="216" spans="2:4" ht="18.75" x14ac:dyDescent="0.25">
      <c r="B216" s="7">
        <v>590211</v>
      </c>
      <c r="C216" s="13">
        <v>100000</v>
      </c>
      <c r="D216" t="e">
        <f>VLOOKUP($B$5:$C$2136,'DS SINH VIÊN NỢ '!#REF!,FALSE,2)</f>
        <v>#VALUE!</v>
      </c>
    </row>
    <row r="217" spans="2:4" ht="18.75" x14ac:dyDescent="0.25">
      <c r="B217" s="7">
        <v>590212</v>
      </c>
      <c r="C217" s="13">
        <v>100000</v>
      </c>
      <c r="D217" t="e">
        <f>VLOOKUP($B$5:$C$2136,'DS SINH VIÊN NỢ '!#REF!,FALSE,2)</f>
        <v>#VALUE!</v>
      </c>
    </row>
    <row r="218" spans="2:4" ht="18.75" x14ac:dyDescent="0.25">
      <c r="B218" s="7">
        <v>590213</v>
      </c>
      <c r="C218" s="13">
        <v>100000</v>
      </c>
      <c r="D218" t="e">
        <f>VLOOKUP($B$5:$C$2136,'DS SINH VIÊN NỢ '!#REF!,FALSE,2)</f>
        <v>#VALUE!</v>
      </c>
    </row>
    <row r="219" spans="2:4" ht="18.75" x14ac:dyDescent="0.25">
      <c r="B219" s="7">
        <v>590214</v>
      </c>
      <c r="C219" s="13">
        <v>100000</v>
      </c>
      <c r="D219" t="e">
        <f>VLOOKUP($B$5:$C$2136,'DS SINH VIÊN NỢ '!#REF!,FALSE,2)</f>
        <v>#VALUE!</v>
      </c>
    </row>
    <row r="220" spans="2:4" ht="18.75" x14ac:dyDescent="0.25">
      <c r="B220" s="7">
        <v>590215</v>
      </c>
      <c r="C220" s="13">
        <v>100000</v>
      </c>
      <c r="D220" t="e">
        <f>VLOOKUP($B$5:$C$2136,'DS SINH VIÊN NỢ '!#REF!,FALSE,2)</f>
        <v>#VALUE!</v>
      </c>
    </row>
    <row r="221" spans="2:4" ht="18.75" x14ac:dyDescent="0.25">
      <c r="B221" s="7">
        <v>590216</v>
      </c>
      <c r="C221" s="13">
        <v>100000</v>
      </c>
      <c r="D221" t="e">
        <f>VLOOKUP($B$5:$C$2136,'DS SINH VIÊN NỢ '!#REF!,FALSE,2)</f>
        <v>#VALUE!</v>
      </c>
    </row>
    <row r="222" spans="2:4" ht="18.75" x14ac:dyDescent="0.25">
      <c r="B222" s="7">
        <v>596351</v>
      </c>
      <c r="C222" s="13">
        <v>100000</v>
      </c>
      <c r="D222" t="e">
        <f>VLOOKUP($B$5:$C$2136,'DS SINH VIÊN NỢ '!#REF!,FALSE,2)</f>
        <v>#VALUE!</v>
      </c>
    </row>
    <row r="223" spans="2:4" ht="18.75" x14ac:dyDescent="0.25">
      <c r="B223" s="7">
        <v>590217</v>
      </c>
      <c r="C223" s="13">
        <v>100000</v>
      </c>
      <c r="D223" t="e">
        <f>VLOOKUP($B$5:$C$2136,'DS SINH VIÊN NỢ '!#REF!,FALSE,2)</f>
        <v>#VALUE!</v>
      </c>
    </row>
    <row r="224" spans="2:4" ht="18.75" x14ac:dyDescent="0.25">
      <c r="B224" s="7">
        <v>590218</v>
      </c>
      <c r="C224" s="6"/>
      <c r="D224" t="e">
        <f>VLOOKUP($B$5:$C$2136,'DS SINH VIÊN NỢ '!#REF!,FALSE,2)</f>
        <v>#VALUE!</v>
      </c>
    </row>
    <row r="225" spans="2:4" ht="18.75" x14ac:dyDescent="0.25">
      <c r="B225" s="7">
        <v>590219</v>
      </c>
      <c r="C225" s="13">
        <v>100000</v>
      </c>
      <c r="D225" t="e">
        <f>VLOOKUP($B$5:$C$2136,'DS SINH VIÊN NỢ '!#REF!,FALSE,2)</f>
        <v>#VALUE!</v>
      </c>
    </row>
    <row r="226" spans="2:4" ht="18.75" x14ac:dyDescent="0.25">
      <c r="B226" s="7">
        <v>590220</v>
      </c>
      <c r="C226" s="6"/>
      <c r="D226" t="e">
        <f>VLOOKUP($B$5:$C$2136,'DS SINH VIÊN NỢ '!#REF!,FALSE,2)</f>
        <v>#VALUE!</v>
      </c>
    </row>
    <row r="227" spans="2:4" ht="18.75" x14ac:dyDescent="0.25">
      <c r="B227" s="7">
        <v>590221</v>
      </c>
      <c r="C227" s="13">
        <v>100000</v>
      </c>
      <c r="D227" t="e">
        <f>VLOOKUP($B$5:$C$2136,'DS SINH VIÊN NỢ '!#REF!,FALSE,2)</f>
        <v>#VALUE!</v>
      </c>
    </row>
    <row r="228" spans="2:4" ht="18.75" x14ac:dyDescent="0.25">
      <c r="B228" s="7">
        <v>590222</v>
      </c>
      <c r="C228" s="13">
        <v>100000</v>
      </c>
      <c r="D228" t="e">
        <f>VLOOKUP($B$5:$C$2136,'DS SINH VIÊN NỢ '!#REF!,FALSE,2)</f>
        <v>#VALUE!</v>
      </c>
    </row>
    <row r="229" spans="2:4" ht="18.75" x14ac:dyDescent="0.25">
      <c r="B229" s="7">
        <v>590223</v>
      </c>
      <c r="C229" s="13">
        <v>100000</v>
      </c>
      <c r="D229" t="e">
        <f>VLOOKUP($B$5:$C$2136,'DS SINH VIÊN NỢ '!#REF!,FALSE,2)</f>
        <v>#VALUE!</v>
      </c>
    </row>
    <row r="230" spans="2:4" ht="18.75" x14ac:dyDescent="0.25">
      <c r="B230" s="7">
        <v>590224</v>
      </c>
      <c r="C230" s="13">
        <v>100000</v>
      </c>
      <c r="D230" t="e">
        <f>VLOOKUP($B$5:$C$2136,'DS SINH VIÊN NỢ '!#REF!,FALSE,2)</f>
        <v>#VALUE!</v>
      </c>
    </row>
    <row r="231" spans="2:4" ht="18.75" x14ac:dyDescent="0.25">
      <c r="B231" s="7">
        <v>590226</v>
      </c>
      <c r="C231" s="13">
        <v>100000</v>
      </c>
      <c r="D231" t="e">
        <f>VLOOKUP($B$5:$C$2136,'DS SINH VIÊN NỢ '!#REF!,FALSE,2)</f>
        <v>#VALUE!</v>
      </c>
    </row>
    <row r="232" spans="2:4" ht="18.75" x14ac:dyDescent="0.25">
      <c r="B232" s="7">
        <v>590227</v>
      </c>
      <c r="C232" s="6"/>
      <c r="D232" t="e">
        <f>VLOOKUP($B$5:$C$2136,'DS SINH VIÊN NỢ '!#REF!,FALSE,2)</f>
        <v>#VALUE!</v>
      </c>
    </row>
    <row r="233" spans="2:4" ht="18.75" x14ac:dyDescent="0.25">
      <c r="B233" s="7">
        <v>590228</v>
      </c>
      <c r="C233" s="6"/>
      <c r="D233" t="e">
        <f>VLOOKUP($B$5:$C$2136,'DS SINH VIÊN NỢ '!#REF!,FALSE,2)</f>
        <v>#VALUE!</v>
      </c>
    </row>
    <row r="234" spans="2:4" ht="18.75" x14ac:dyDescent="0.25">
      <c r="B234" s="7">
        <v>590229</v>
      </c>
      <c r="C234" s="13">
        <v>100000</v>
      </c>
      <c r="D234" t="e">
        <f>VLOOKUP($B$5:$C$2136,'DS SINH VIÊN NỢ '!#REF!,FALSE,2)</f>
        <v>#VALUE!</v>
      </c>
    </row>
    <row r="235" spans="2:4" ht="18.75" x14ac:dyDescent="0.25">
      <c r="B235" s="7">
        <v>590230</v>
      </c>
      <c r="C235" s="13">
        <v>100000</v>
      </c>
      <c r="D235" t="e">
        <f>VLOOKUP($B$5:$C$2136,'DS SINH VIÊN NỢ '!#REF!,FALSE,2)</f>
        <v>#VALUE!</v>
      </c>
    </row>
    <row r="236" spans="2:4" ht="18.75" x14ac:dyDescent="0.25">
      <c r="B236" s="7">
        <v>590231</v>
      </c>
      <c r="C236" s="13">
        <v>100000</v>
      </c>
      <c r="D236" t="e">
        <f>VLOOKUP($B$5:$C$2136,'DS SINH VIÊN NỢ '!#REF!,FALSE,2)</f>
        <v>#VALUE!</v>
      </c>
    </row>
    <row r="237" spans="2:4" ht="18.75" x14ac:dyDescent="0.25">
      <c r="B237" s="7">
        <v>590232</v>
      </c>
      <c r="C237" s="13">
        <v>100000</v>
      </c>
      <c r="D237" t="e">
        <f>VLOOKUP($B$5:$C$2136,'DS SINH VIÊN NỢ '!B10,FALSE,2)</f>
        <v>#VALUE!</v>
      </c>
    </row>
    <row r="238" spans="2:4" ht="18.75" x14ac:dyDescent="0.25">
      <c r="B238" s="7">
        <v>590233</v>
      </c>
      <c r="C238" s="13">
        <v>100000</v>
      </c>
      <c r="D238" t="e">
        <f>VLOOKUP($B$5:$C$2136,'DS SINH VIÊN NỢ '!#REF!,FALSE,2)</f>
        <v>#VALUE!</v>
      </c>
    </row>
    <row r="239" spans="2:4" ht="18.75" x14ac:dyDescent="0.25">
      <c r="B239" s="7">
        <v>590234</v>
      </c>
      <c r="C239" s="13">
        <v>100000</v>
      </c>
      <c r="D239" t="e">
        <f>VLOOKUP($B$5:$C$2136,'DS SINH VIÊN NỢ '!B11,FALSE,2)</f>
        <v>#VALUE!</v>
      </c>
    </row>
    <row r="240" spans="2:4" ht="18.75" x14ac:dyDescent="0.25">
      <c r="B240" s="7">
        <v>590235</v>
      </c>
      <c r="C240" s="13">
        <v>100000</v>
      </c>
      <c r="D240" t="e">
        <f>VLOOKUP($B$5:$C$2136,'DS SINH VIÊN NỢ '!#REF!,FALSE,2)</f>
        <v>#VALUE!</v>
      </c>
    </row>
    <row r="241" spans="2:4" ht="18.75" x14ac:dyDescent="0.25">
      <c r="B241" s="7">
        <v>590236</v>
      </c>
      <c r="C241" s="13">
        <v>100000</v>
      </c>
      <c r="D241" t="e">
        <f>VLOOKUP($B$5:$C$2136,'DS SINH VIÊN NỢ '!B12,FALSE,2)</f>
        <v>#VALUE!</v>
      </c>
    </row>
    <row r="242" spans="2:4" ht="18.75" x14ac:dyDescent="0.25">
      <c r="B242" s="7">
        <v>590237</v>
      </c>
      <c r="C242" s="13">
        <v>100000</v>
      </c>
      <c r="D242" t="e">
        <f>VLOOKUP($B$5:$C$2136,'DS SINH VIÊN NỢ '!B13,FALSE,2)</f>
        <v>#VALUE!</v>
      </c>
    </row>
    <row r="243" spans="2:4" ht="18.75" x14ac:dyDescent="0.25">
      <c r="B243" s="7">
        <v>590238</v>
      </c>
      <c r="C243" s="13">
        <v>100000</v>
      </c>
      <c r="D243" t="e">
        <f>VLOOKUP($B$5:$C$2136,'DS SINH VIÊN NỢ '!#REF!,FALSE,2)</f>
        <v>#VALUE!</v>
      </c>
    </row>
    <row r="244" spans="2:4" ht="18.75" x14ac:dyDescent="0.25">
      <c r="B244" s="7">
        <v>590239</v>
      </c>
      <c r="C244" s="13">
        <v>100000</v>
      </c>
      <c r="D244" t="e">
        <f>VLOOKUP($B$5:$C$2136,'DS SINH VIÊN NỢ '!B14,FALSE,2)</f>
        <v>#VALUE!</v>
      </c>
    </row>
    <row r="245" spans="2:4" ht="18.75" x14ac:dyDescent="0.25">
      <c r="B245" s="7">
        <v>596352</v>
      </c>
      <c r="C245" s="13">
        <v>100000</v>
      </c>
      <c r="D245" t="e">
        <f>VLOOKUP($B$5:$C$2136,'DS SINH VIÊN NỢ '!B15,FALSE,2)</f>
        <v>#VALUE!</v>
      </c>
    </row>
    <row r="246" spans="2:4" ht="18.75" x14ac:dyDescent="0.25">
      <c r="B246" s="7">
        <v>594583</v>
      </c>
      <c r="C246" s="13">
        <v>100000</v>
      </c>
      <c r="D246" t="e">
        <f>VLOOKUP($B$5:$C$2136,'DS SINH VIÊN NỢ '!#REF!,FALSE,2)</f>
        <v>#VALUE!</v>
      </c>
    </row>
    <row r="247" spans="2:4" ht="18.75" x14ac:dyDescent="0.25">
      <c r="B247" s="7">
        <v>590241</v>
      </c>
      <c r="C247" s="13">
        <v>100000</v>
      </c>
      <c r="D247" t="e">
        <f>VLOOKUP($B$5:$C$2136,'DS SINH VIÊN NỢ '!#REF!,FALSE,2)</f>
        <v>#VALUE!</v>
      </c>
    </row>
    <row r="248" spans="2:4" ht="18.75" x14ac:dyDescent="0.25">
      <c r="B248" s="7">
        <v>590242</v>
      </c>
      <c r="C248" s="13">
        <v>100000</v>
      </c>
      <c r="D248" t="e">
        <f>VLOOKUP($B$5:$C$2136,'DS SINH VIÊN NỢ '!#REF!,FALSE,2)</f>
        <v>#VALUE!</v>
      </c>
    </row>
    <row r="249" spans="2:4" ht="18.75" x14ac:dyDescent="0.25">
      <c r="B249" s="7">
        <v>590243</v>
      </c>
      <c r="C249" s="13">
        <v>100000</v>
      </c>
      <c r="D249" t="e">
        <f>VLOOKUP($B$5:$C$2136,'DS SINH VIÊN NỢ '!B16,FALSE,2)</f>
        <v>#VALUE!</v>
      </c>
    </row>
    <row r="250" spans="2:4" ht="18.75" x14ac:dyDescent="0.25">
      <c r="B250" s="7">
        <v>590244</v>
      </c>
      <c r="C250" s="13">
        <v>100000</v>
      </c>
      <c r="D250" t="e">
        <f>VLOOKUP($B$5:$C$2136,'DS SINH VIÊN NỢ '!#REF!,FALSE,2)</f>
        <v>#VALUE!</v>
      </c>
    </row>
    <row r="251" spans="2:4" ht="18.75" x14ac:dyDescent="0.25">
      <c r="B251" s="7">
        <v>590245</v>
      </c>
      <c r="C251" s="13">
        <v>100000</v>
      </c>
      <c r="D251" t="e">
        <f>VLOOKUP($B$5:$C$2136,'DS SINH VIÊN NỢ '!#REF!,FALSE,2)</f>
        <v>#VALUE!</v>
      </c>
    </row>
    <row r="252" spans="2:4" ht="18.75" x14ac:dyDescent="0.25">
      <c r="B252" s="7">
        <v>590246</v>
      </c>
      <c r="C252" s="6"/>
      <c r="D252" t="e">
        <f>VLOOKUP($B$5:$C$2136,'DS SINH VIÊN NỢ '!#REF!,FALSE,2)</f>
        <v>#VALUE!</v>
      </c>
    </row>
    <row r="253" spans="2:4" ht="18.75" x14ac:dyDescent="0.25">
      <c r="B253" s="7">
        <v>590248</v>
      </c>
      <c r="C253" s="6"/>
      <c r="D253" t="e">
        <f>VLOOKUP($B$5:$C$2136,'DS SINH VIÊN NỢ '!#REF!,FALSE,2)</f>
        <v>#VALUE!</v>
      </c>
    </row>
    <row r="254" spans="2:4" ht="18.75" x14ac:dyDescent="0.25">
      <c r="B254" s="7">
        <v>590249</v>
      </c>
      <c r="C254" s="6"/>
      <c r="D254" t="e">
        <f>VLOOKUP($B$5:$C$2136,'DS SINH VIÊN NỢ '!B17,FALSE,2)</f>
        <v>#VALUE!</v>
      </c>
    </row>
    <row r="255" spans="2:4" ht="18.75" x14ac:dyDescent="0.25">
      <c r="B255" s="7">
        <v>590253</v>
      </c>
      <c r="C255" s="13">
        <v>100000</v>
      </c>
      <c r="D255" t="e">
        <f>VLOOKUP($B$5:$C$2136,'DS SINH VIÊN NỢ '!#REF!,FALSE,2)</f>
        <v>#VALUE!</v>
      </c>
    </row>
    <row r="256" spans="2:4" ht="18.75" x14ac:dyDescent="0.25">
      <c r="B256" s="7">
        <v>594089</v>
      </c>
      <c r="C256" s="13">
        <v>100000</v>
      </c>
      <c r="D256" t="e">
        <f>VLOOKUP($B$5:$C$2136,'DS SINH VIÊN NỢ '!#REF!,FALSE,2)</f>
        <v>#VALUE!</v>
      </c>
    </row>
    <row r="257" spans="2:4" ht="18.75" x14ac:dyDescent="0.25">
      <c r="B257" s="7">
        <v>590254</v>
      </c>
      <c r="C257" s="13">
        <v>100000</v>
      </c>
      <c r="D257" t="e">
        <f>VLOOKUP($B$5:$C$2136,'DS SINH VIÊN NỢ '!#REF!,FALSE,2)</f>
        <v>#VALUE!</v>
      </c>
    </row>
    <row r="258" spans="2:4" ht="18.75" x14ac:dyDescent="0.25">
      <c r="B258" s="7">
        <v>590255</v>
      </c>
      <c r="C258" s="13">
        <v>100000</v>
      </c>
      <c r="D258" t="e">
        <f>VLOOKUP($B$5:$C$2136,'DS SINH VIÊN NỢ '!B18,FALSE,2)</f>
        <v>#VALUE!</v>
      </c>
    </row>
    <row r="259" spans="2:4" ht="18.75" x14ac:dyDescent="0.25">
      <c r="B259" s="7">
        <v>590256</v>
      </c>
      <c r="C259" s="13">
        <v>100000</v>
      </c>
      <c r="D259" t="e">
        <f>VLOOKUP($B$5:$C$2136,'DS SINH VIÊN NỢ '!B19,FALSE,2)</f>
        <v>#VALUE!</v>
      </c>
    </row>
    <row r="260" spans="2:4" ht="18.75" x14ac:dyDescent="0.25">
      <c r="B260" s="7">
        <v>590257</v>
      </c>
      <c r="C260" s="13">
        <v>100000</v>
      </c>
      <c r="D260" t="e">
        <f>VLOOKUP($B$5:$C$2136,'DS SINH VIÊN NỢ '!B20,FALSE,2)</f>
        <v>#VALUE!</v>
      </c>
    </row>
    <row r="261" spans="2:4" ht="18.75" x14ac:dyDescent="0.25">
      <c r="B261" s="7">
        <v>590258</v>
      </c>
      <c r="C261" s="13">
        <v>100000</v>
      </c>
      <c r="D261" t="e">
        <f>VLOOKUP($B$5:$C$2136,'DS SINH VIÊN NỢ '!B21,FALSE,2)</f>
        <v>#VALUE!</v>
      </c>
    </row>
    <row r="262" spans="2:4" ht="18.75" x14ac:dyDescent="0.25">
      <c r="B262" s="7">
        <v>590259</v>
      </c>
      <c r="C262" s="6"/>
      <c r="D262" t="e">
        <f>VLOOKUP($B$5:$C$2136,'DS SINH VIÊN NỢ '!B22,FALSE,2)</f>
        <v>#VALUE!</v>
      </c>
    </row>
    <row r="263" spans="2:4" ht="18.75" x14ac:dyDescent="0.25">
      <c r="B263" s="7">
        <v>590260</v>
      </c>
      <c r="C263" s="13">
        <v>100000</v>
      </c>
      <c r="D263" t="e">
        <f>VLOOKUP($B$5:$C$2136,'DS SINH VIÊN NỢ '!B23,FALSE,2)</f>
        <v>#VALUE!</v>
      </c>
    </row>
    <row r="264" spans="2:4" ht="18.75" x14ac:dyDescent="0.25">
      <c r="B264" s="7">
        <v>590262</v>
      </c>
      <c r="C264" s="13">
        <v>100000</v>
      </c>
      <c r="D264" t="e">
        <f>VLOOKUP($B$5:$C$2136,'DS SINH VIÊN NỢ '!#REF!,FALSE,2)</f>
        <v>#VALUE!</v>
      </c>
    </row>
    <row r="265" spans="2:4" ht="18.75" x14ac:dyDescent="0.25">
      <c r="B265" s="7">
        <v>590263</v>
      </c>
      <c r="C265" s="13">
        <v>100000</v>
      </c>
      <c r="D265" t="e">
        <f>VLOOKUP($B$5:$C$2136,'DS SINH VIÊN NỢ '!#REF!,FALSE,2)</f>
        <v>#VALUE!</v>
      </c>
    </row>
    <row r="266" spans="2:4" ht="18.75" x14ac:dyDescent="0.25">
      <c r="B266" s="7">
        <v>590265</v>
      </c>
      <c r="C266" s="6"/>
      <c r="D266" t="e">
        <f>VLOOKUP($B$5:$C$2136,'DS SINH VIÊN NỢ '!B24,FALSE,2)</f>
        <v>#VALUE!</v>
      </c>
    </row>
    <row r="267" spans="2:4" ht="18.75" x14ac:dyDescent="0.25">
      <c r="B267" s="7">
        <v>590266</v>
      </c>
      <c r="C267" s="13">
        <v>100000</v>
      </c>
      <c r="D267" t="e">
        <f>VLOOKUP($B$5:$C$2136,'DS SINH VIÊN NỢ '!B25,FALSE,2)</f>
        <v>#VALUE!</v>
      </c>
    </row>
    <row r="268" spans="2:4" ht="18.75" x14ac:dyDescent="0.25">
      <c r="B268" s="7">
        <v>590267</v>
      </c>
      <c r="C268" s="13">
        <v>100000</v>
      </c>
      <c r="D268" t="e">
        <f>VLOOKUP($B$5:$C$2136,'DS SINH VIÊN NỢ '!B26,FALSE,2)</f>
        <v>#VALUE!</v>
      </c>
    </row>
    <row r="269" spans="2:4" ht="18.75" x14ac:dyDescent="0.25">
      <c r="B269" s="7">
        <v>590268</v>
      </c>
      <c r="C269" s="13">
        <v>100000</v>
      </c>
      <c r="D269" t="e">
        <f>VLOOKUP($B$5:$C$2136,'DS SINH VIÊN NỢ '!#REF!,FALSE,2)</f>
        <v>#VALUE!</v>
      </c>
    </row>
    <row r="270" spans="2:4" ht="18.75" x14ac:dyDescent="0.25">
      <c r="B270" s="7">
        <v>590269</v>
      </c>
      <c r="C270" s="6"/>
      <c r="D270" t="e">
        <f>VLOOKUP($B$5:$C$2136,'DS SINH VIÊN NỢ '!B27,FALSE,2)</f>
        <v>#VALUE!</v>
      </c>
    </row>
    <row r="271" spans="2:4" ht="18.75" x14ac:dyDescent="0.25">
      <c r="B271" s="7">
        <v>590270</v>
      </c>
      <c r="C271" s="13">
        <v>100000</v>
      </c>
      <c r="D271" t="e">
        <f>VLOOKUP($B$5:$C$2136,'DS SINH VIÊN NỢ '!B28,FALSE,2)</f>
        <v>#VALUE!</v>
      </c>
    </row>
    <row r="272" spans="2:4" ht="18.75" x14ac:dyDescent="0.25">
      <c r="B272" s="7">
        <v>593010</v>
      </c>
      <c r="C272" s="13">
        <v>100000</v>
      </c>
      <c r="D272" t="e">
        <f>VLOOKUP($B$5:$C$2136,'DS SINH VIÊN NỢ '!B29,FALSE,2)</f>
        <v>#VALUE!</v>
      </c>
    </row>
    <row r="273" spans="2:4" ht="18.75" x14ac:dyDescent="0.25">
      <c r="B273" s="7">
        <v>590274</v>
      </c>
      <c r="C273" s="13">
        <v>100000</v>
      </c>
      <c r="D273" t="e">
        <f>VLOOKUP($B$5:$C$2136,'DS SINH VIÊN NỢ '!B30,FALSE,2)</f>
        <v>#VALUE!</v>
      </c>
    </row>
    <row r="274" spans="2:4" ht="18.75" x14ac:dyDescent="0.25">
      <c r="B274" s="7">
        <v>590275</v>
      </c>
      <c r="C274" s="13">
        <v>100000</v>
      </c>
      <c r="D274" t="e">
        <f>VLOOKUP($B$5:$C$2136,'DS SINH VIÊN NỢ '!B31,FALSE,2)</f>
        <v>#VALUE!</v>
      </c>
    </row>
    <row r="275" spans="2:4" ht="18.75" x14ac:dyDescent="0.25">
      <c r="B275" s="7">
        <v>590276</v>
      </c>
      <c r="C275" s="13">
        <v>100000</v>
      </c>
      <c r="D275" t="e">
        <f>VLOOKUP($B$5:$C$2136,'DS SINH VIÊN NỢ '!B32,FALSE,2)</f>
        <v>#VALUE!</v>
      </c>
    </row>
    <row r="276" spans="2:4" ht="18.75" x14ac:dyDescent="0.25">
      <c r="B276" s="7">
        <v>590277</v>
      </c>
      <c r="C276" s="13">
        <v>100000</v>
      </c>
      <c r="D276" t="e">
        <f>VLOOKUP($B$5:$C$2136,'DS SINH VIÊN NỢ '!#REF!,FALSE,2)</f>
        <v>#VALUE!</v>
      </c>
    </row>
    <row r="277" spans="2:4" ht="18.75" x14ac:dyDescent="0.25">
      <c r="B277" s="7">
        <v>590278</v>
      </c>
      <c r="C277" s="13">
        <v>100000</v>
      </c>
      <c r="D277" t="e">
        <f>VLOOKUP($B$5:$C$2136,'DS SINH VIÊN NỢ '!B33,FALSE,2)</f>
        <v>#VALUE!</v>
      </c>
    </row>
    <row r="278" spans="2:4" ht="18.75" x14ac:dyDescent="0.25">
      <c r="B278" s="7">
        <v>590279</v>
      </c>
      <c r="C278" s="6"/>
      <c r="D278" t="e">
        <f>VLOOKUP($B$5:$C$2136,'DS SINH VIÊN NỢ '!#REF!,FALSE,2)</f>
        <v>#VALUE!</v>
      </c>
    </row>
    <row r="279" spans="2:4" ht="18.75" x14ac:dyDescent="0.25">
      <c r="B279" s="7">
        <v>590280</v>
      </c>
      <c r="C279" s="13">
        <v>100000</v>
      </c>
      <c r="D279" t="e">
        <f>VLOOKUP($B$5:$C$2136,'DS SINH VIÊN NỢ '!B34,FALSE,2)</f>
        <v>#VALUE!</v>
      </c>
    </row>
    <row r="280" spans="2:4" ht="18.75" x14ac:dyDescent="0.25">
      <c r="B280" s="7">
        <v>590281</v>
      </c>
      <c r="C280" s="6"/>
      <c r="D280" t="e">
        <f>VLOOKUP($B$5:$C$2136,'DS SINH VIÊN NỢ '!#REF!,FALSE,2)</f>
        <v>#VALUE!</v>
      </c>
    </row>
    <row r="281" spans="2:4" ht="18.75" x14ac:dyDescent="0.25">
      <c r="B281" s="7">
        <v>590283</v>
      </c>
      <c r="C281" s="13">
        <v>100000</v>
      </c>
      <c r="D281" t="e">
        <f>VLOOKUP($B$5:$C$2136,'DS SINH VIÊN NỢ '!B35,FALSE,2)</f>
        <v>#VALUE!</v>
      </c>
    </row>
    <row r="282" spans="2:4" ht="18.75" x14ac:dyDescent="0.25">
      <c r="B282" s="7">
        <v>590284</v>
      </c>
      <c r="C282" s="13">
        <v>100000</v>
      </c>
      <c r="D282" t="e">
        <f>VLOOKUP($B$5:$C$2136,'DS SINH VIÊN NỢ '!#REF!,FALSE,2)</f>
        <v>#VALUE!</v>
      </c>
    </row>
    <row r="283" spans="2:4" ht="18.75" x14ac:dyDescent="0.25">
      <c r="B283" s="7">
        <v>596354</v>
      </c>
      <c r="C283" s="13">
        <v>100000</v>
      </c>
      <c r="D283" t="e">
        <f>VLOOKUP($B$5:$C$2136,'DS SINH VIÊN NỢ '!B36,FALSE,2)</f>
        <v>#VALUE!</v>
      </c>
    </row>
    <row r="284" spans="2:4" ht="18.75" x14ac:dyDescent="0.25">
      <c r="B284" s="7">
        <v>590285</v>
      </c>
      <c r="C284" s="13">
        <v>100000</v>
      </c>
      <c r="D284" t="e">
        <f>VLOOKUP($B$5:$C$2136,'DS SINH VIÊN NỢ '!B37,FALSE,2)</f>
        <v>#VALUE!</v>
      </c>
    </row>
    <row r="285" spans="2:4" ht="18.75" x14ac:dyDescent="0.25">
      <c r="B285" s="7">
        <v>590286</v>
      </c>
      <c r="C285" s="13">
        <v>100000</v>
      </c>
      <c r="D285" t="e">
        <f>VLOOKUP($B$5:$C$2136,'DS SINH VIÊN NỢ '!#REF!,FALSE,2)</f>
        <v>#VALUE!</v>
      </c>
    </row>
    <row r="286" spans="2:4" ht="18.75" x14ac:dyDescent="0.25">
      <c r="B286" s="7">
        <v>590287</v>
      </c>
      <c r="C286" s="13">
        <v>100000</v>
      </c>
      <c r="D286" t="e">
        <f>VLOOKUP($B$5:$C$2136,'DS SINH VIÊN NỢ '!B38,FALSE,2)</f>
        <v>#VALUE!</v>
      </c>
    </row>
    <row r="287" spans="2:4" ht="18.75" x14ac:dyDescent="0.25">
      <c r="B287" s="7">
        <v>590289</v>
      </c>
      <c r="C287" s="13">
        <v>100000</v>
      </c>
      <c r="D287" t="e">
        <f>VLOOKUP($B$5:$C$2136,'DS SINH VIÊN NỢ '!B39,FALSE,2)</f>
        <v>#VALUE!</v>
      </c>
    </row>
    <row r="288" spans="2:4" ht="18.75" x14ac:dyDescent="0.25">
      <c r="B288" s="7">
        <v>596355</v>
      </c>
      <c r="C288" s="13">
        <v>100000</v>
      </c>
      <c r="D288" t="e">
        <f>VLOOKUP($B$5:$C$2136,'DS SINH VIÊN NỢ '!#REF!,FALSE,2)</f>
        <v>#VALUE!</v>
      </c>
    </row>
    <row r="289" spans="2:4" ht="18.75" x14ac:dyDescent="0.25">
      <c r="B289" s="7">
        <v>590291</v>
      </c>
      <c r="C289" s="6"/>
      <c r="D289" t="e">
        <f>VLOOKUP($B$5:$C$2136,'DS SINH VIÊN NỢ '!#REF!,FALSE,2)</f>
        <v>#VALUE!</v>
      </c>
    </row>
    <row r="290" spans="2:4" ht="18.75" x14ac:dyDescent="0.25">
      <c r="B290" s="7">
        <v>590292</v>
      </c>
      <c r="C290" s="13">
        <v>100000</v>
      </c>
      <c r="D290" t="e">
        <f>VLOOKUP($B$5:$C$2136,'DS SINH VIÊN NỢ '!#REF!,FALSE,2)</f>
        <v>#VALUE!</v>
      </c>
    </row>
    <row r="291" spans="2:4" ht="18.75" x14ac:dyDescent="0.25">
      <c r="B291" s="7">
        <v>590293</v>
      </c>
      <c r="C291" s="13">
        <v>100000</v>
      </c>
      <c r="D291" t="e">
        <f>VLOOKUP($B$5:$C$2136,'DS SINH VIÊN NỢ '!#REF!,FALSE,2)</f>
        <v>#VALUE!</v>
      </c>
    </row>
    <row r="292" spans="2:4" ht="18.75" x14ac:dyDescent="0.25">
      <c r="B292" s="7">
        <v>590294</v>
      </c>
      <c r="C292" s="13">
        <v>100000</v>
      </c>
      <c r="D292" t="e">
        <f>VLOOKUP($B$5:$C$2136,'DS SINH VIÊN NỢ '!#REF!,FALSE,2)</f>
        <v>#VALUE!</v>
      </c>
    </row>
    <row r="293" spans="2:4" ht="18.75" x14ac:dyDescent="0.25">
      <c r="B293" s="7">
        <v>590295</v>
      </c>
      <c r="C293" s="13">
        <v>100000</v>
      </c>
      <c r="D293" t="e">
        <f>VLOOKUP($B$5:$C$2136,'DS SINH VIÊN NỢ '!#REF!,FALSE,2)</f>
        <v>#VALUE!</v>
      </c>
    </row>
    <row r="294" spans="2:4" ht="18.75" x14ac:dyDescent="0.25">
      <c r="B294" s="7">
        <v>590297</v>
      </c>
      <c r="C294" s="13">
        <v>100000</v>
      </c>
      <c r="D294" t="e">
        <f>VLOOKUP($B$5:$C$2136,'DS SINH VIÊN NỢ '!B40,FALSE,2)</f>
        <v>#VALUE!</v>
      </c>
    </row>
    <row r="295" spans="2:4" ht="18.75" x14ac:dyDescent="0.25">
      <c r="B295" s="7">
        <v>590298</v>
      </c>
      <c r="C295" s="13">
        <v>100000</v>
      </c>
      <c r="D295" t="e">
        <f>VLOOKUP($B$5:$C$2136,'DS SINH VIÊN NỢ '!#REF!,FALSE,2)</f>
        <v>#VALUE!</v>
      </c>
    </row>
    <row r="296" spans="2:4" ht="18.75" x14ac:dyDescent="0.25">
      <c r="B296" s="7">
        <v>590299</v>
      </c>
      <c r="C296" s="13">
        <v>100000</v>
      </c>
      <c r="D296" t="e">
        <f>VLOOKUP($B$5:$C$2136,'DS SINH VIÊN NỢ '!#REF!,FALSE,2)</f>
        <v>#VALUE!</v>
      </c>
    </row>
    <row r="297" spans="2:4" ht="18.75" x14ac:dyDescent="0.25">
      <c r="B297" s="7">
        <v>590300</v>
      </c>
      <c r="C297" s="13">
        <v>100000</v>
      </c>
      <c r="D297" t="e">
        <f>VLOOKUP($B$5:$C$2136,'DS SINH VIÊN NỢ '!B41,FALSE,2)</f>
        <v>#VALUE!</v>
      </c>
    </row>
    <row r="298" spans="2:4" ht="18.75" x14ac:dyDescent="0.25">
      <c r="B298" s="7">
        <v>596356</v>
      </c>
      <c r="C298" s="13">
        <v>100000</v>
      </c>
      <c r="D298" t="e">
        <f>VLOOKUP($B$5:$C$2136,'DS SINH VIÊN NỢ '!#REF!,FALSE,2)</f>
        <v>#VALUE!</v>
      </c>
    </row>
    <row r="299" spans="2:4" ht="18.75" x14ac:dyDescent="0.25">
      <c r="B299" s="7">
        <v>590301</v>
      </c>
      <c r="C299" s="13">
        <v>100000</v>
      </c>
      <c r="D299" t="e">
        <f>VLOOKUP($B$5:$C$2136,'DS SINH VIÊN NỢ '!#REF!,FALSE,2)</f>
        <v>#VALUE!</v>
      </c>
    </row>
    <row r="300" spans="2:4" ht="18.75" x14ac:dyDescent="0.25">
      <c r="B300" s="7">
        <v>590302</v>
      </c>
      <c r="C300" s="13">
        <v>100000</v>
      </c>
      <c r="D300" t="e">
        <f>VLOOKUP($B$5:$C$2136,'DS SINH VIÊN NỢ '!#REF!,FALSE,2)</f>
        <v>#VALUE!</v>
      </c>
    </row>
    <row r="301" spans="2:4" ht="18.75" x14ac:dyDescent="0.25">
      <c r="B301" s="7">
        <v>590304</v>
      </c>
      <c r="C301" s="6"/>
      <c r="D301" t="e">
        <f>VLOOKUP($B$5:$C$2136,'DS SINH VIÊN NỢ '!#REF!,FALSE,2)</f>
        <v>#VALUE!</v>
      </c>
    </row>
    <row r="302" spans="2:4" ht="18.75" x14ac:dyDescent="0.25">
      <c r="B302" s="7">
        <v>590305</v>
      </c>
      <c r="C302" s="13">
        <v>100000</v>
      </c>
      <c r="D302" t="e">
        <f>VLOOKUP($B$5:$C$2136,'DS SINH VIÊN NỢ '!#REF!,FALSE,2)</f>
        <v>#VALUE!</v>
      </c>
    </row>
    <row r="303" spans="2:4" ht="18.75" x14ac:dyDescent="0.25">
      <c r="B303" s="7">
        <v>590306</v>
      </c>
      <c r="C303" s="13">
        <v>100000</v>
      </c>
      <c r="D303" t="e">
        <f>VLOOKUP($B$5:$C$2136,'DS SINH VIÊN NỢ '!#REF!,FALSE,2)</f>
        <v>#VALUE!</v>
      </c>
    </row>
    <row r="304" spans="2:4" ht="18.75" x14ac:dyDescent="0.25">
      <c r="B304" s="7">
        <v>590307</v>
      </c>
      <c r="C304" s="13">
        <v>100000</v>
      </c>
      <c r="D304" t="e">
        <f>VLOOKUP($B$5:$C$2136,'DS SINH VIÊN NỢ '!B42,FALSE,2)</f>
        <v>#VALUE!</v>
      </c>
    </row>
    <row r="305" spans="2:4" ht="18.75" x14ac:dyDescent="0.25">
      <c r="B305" s="7">
        <v>590308</v>
      </c>
      <c r="C305" s="6"/>
      <c r="D305" t="e">
        <f>VLOOKUP($B$5:$C$2136,'DS SINH VIÊN NỢ '!#REF!,FALSE,2)</f>
        <v>#VALUE!</v>
      </c>
    </row>
    <row r="306" spans="2:4" ht="18.75" x14ac:dyDescent="0.25">
      <c r="B306" s="7">
        <v>590309</v>
      </c>
      <c r="C306" s="13">
        <v>100000</v>
      </c>
      <c r="D306" t="e">
        <f>VLOOKUP($B$5:$C$2136,'DS SINH VIÊN NỢ '!#REF!,FALSE,2)</f>
        <v>#VALUE!</v>
      </c>
    </row>
    <row r="307" spans="2:4" ht="18.75" x14ac:dyDescent="0.25">
      <c r="B307" s="7">
        <v>590310</v>
      </c>
      <c r="C307" s="13">
        <v>100000</v>
      </c>
      <c r="D307" t="e">
        <f>VLOOKUP($B$5:$C$2136,'DS SINH VIÊN NỢ '!#REF!,FALSE,2)</f>
        <v>#VALUE!</v>
      </c>
    </row>
    <row r="308" spans="2:4" ht="18.75" x14ac:dyDescent="0.25">
      <c r="B308" s="7">
        <v>590311</v>
      </c>
      <c r="C308" s="6"/>
      <c r="D308" t="e">
        <f>VLOOKUP($B$5:$C$2136,'DS SINH VIÊN NỢ '!B43,FALSE,2)</f>
        <v>#VALUE!</v>
      </c>
    </row>
    <row r="309" spans="2:4" ht="18.75" x14ac:dyDescent="0.25">
      <c r="B309" s="7">
        <v>590312</v>
      </c>
      <c r="C309" s="13">
        <v>100000</v>
      </c>
      <c r="D309" t="e">
        <f>VLOOKUP($B$5:$C$2136,'DS SINH VIÊN NỢ '!#REF!,FALSE,2)</f>
        <v>#VALUE!</v>
      </c>
    </row>
    <row r="310" spans="2:4" ht="18.75" x14ac:dyDescent="0.25">
      <c r="B310" s="7">
        <v>596357</v>
      </c>
      <c r="C310" s="13">
        <v>100000</v>
      </c>
      <c r="D310" t="e">
        <f>VLOOKUP($B$5:$C$2136,'DS SINH VIÊN NỢ '!#REF!,FALSE,2)</f>
        <v>#VALUE!</v>
      </c>
    </row>
    <row r="311" spans="2:4" ht="18.75" x14ac:dyDescent="0.25">
      <c r="B311" s="7">
        <v>590313</v>
      </c>
      <c r="C311" s="6"/>
      <c r="D311" t="e">
        <f>VLOOKUP($B$5:$C$2136,'DS SINH VIÊN NỢ '!B44,FALSE,2)</f>
        <v>#VALUE!</v>
      </c>
    </row>
    <row r="312" spans="2:4" ht="18.75" x14ac:dyDescent="0.25">
      <c r="B312" s="7">
        <v>590314</v>
      </c>
      <c r="C312" s="13">
        <v>100000</v>
      </c>
      <c r="D312" t="e">
        <f>VLOOKUP($B$5:$C$2136,'DS SINH VIÊN NỢ '!#REF!,FALSE,2)</f>
        <v>#VALUE!</v>
      </c>
    </row>
    <row r="313" spans="2:4" ht="18.75" x14ac:dyDescent="0.25">
      <c r="B313" s="7">
        <v>590315</v>
      </c>
      <c r="C313" s="13">
        <v>100000</v>
      </c>
      <c r="D313" t="e">
        <f>VLOOKUP($B$5:$C$2136,'DS SINH VIÊN NỢ '!#REF!,FALSE,2)</f>
        <v>#VALUE!</v>
      </c>
    </row>
    <row r="314" spans="2:4" ht="18.75" x14ac:dyDescent="0.25">
      <c r="B314" s="7">
        <v>590316</v>
      </c>
      <c r="C314" s="13">
        <v>100000</v>
      </c>
      <c r="D314" t="e">
        <f>VLOOKUP($B$5:$C$2136,'DS SINH VIÊN NỢ '!#REF!,FALSE,2)</f>
        <v>#VALUE!</v>
      </c>
    </row>
    <row r="315" spans="2:4" ht="18.75" x14ac:dyDescent="0.25">
      <c r="B315" s="7">
        <v>590317</v>
      </c>
      <c r="C315" s="13">
        <v>100000</v>
      </c>
      <c r="D315" t="e">
        <f>VLOOKUP($B$5:$C$2136,'DS SINH VIÊN NỢ '!#REF!,FALSE,2)</f>
        <v>#VALUE!</v>
      </c>
    </row>
    <row r="316" spans="2:4" ht="18.75" x14ac:dyDescent="0.25">
      <c r="B316" s="7">
        <v>590319</v>
      </c>
      <c r="C316" s="13">
        <v>100000</v>
      </c>
      <c r="D316" t="e">
        <f>VLOOKUP($B$5:$C$2136,'DS SINH VIÊN NỢ '!#REF!,FALSE,2)</f>
        <v>#VALUE!</v>
      </c>
    </row>
    <row r="317" spans="2:4" ht="18.75" x14ac:dyDescent="0.25">
      <c r="B317" s="7">
        <v>596358</v>
      </c>
      <c r="C317" s="13">
        <v>100000</v>
      </c>
      <c r="D317" t="e">
        <f>VLOOKUP($B$5:$C$2136,'DS SINH VIÊN NỢ '!#REF!,FALSE,2)</f>
        <v>#VALUE!</v>
      </c>
    </row>
    <row r="318" spans="2:4" ht="18.75" x14ac:dyDescent="0.25">
      <c r="B318" s="7">
        <v>590320</v>
      </c>
      <c r="C318" s="13">
        <v>100000</v>
      </c>
      <c r="D318" t="e">
        <f>VLOOKUP($B$5:$C$2136,'DS SINH VIÊN NỢ '!B45,FALSE,2)</f>
        <v>#VALUE!</v>
      </c>
    </row>
    <row r="319" spans="2:4" ht="18.75" x14ac:dyDescent="0.25">
      <c r="B319" s="7">
        <v>591653</v>
      </c>
      <c r="C319" s="13">
        <v>100000</v>
      </c>
      <c r="D319" t="e">
        <f>VLOOKUP($B$5:$C$2136,'DS SINH VIÊN NỢ '!#REF!,FALSE,2)</f>
        <v>#VALUE!</v>
      </c>
    </row>
    <row r="320" spans="2:4" ht="18.75" x14ac:dyDescent="0.25">
      <c r="B320" s="7">
        <v>596359</v>
      </c>
      <c r="C320" s="13">
        <v>100000</v>
      </c>
      <c r="D320" t="e">
        <f>VLOOKUP($B$5:$C$2136,'DS SINH VIÊN NỢ '!#REF!,FALSE,2)</f>
        <v>#VALUE!</v>
      </c>
    </row>
    <row r="321" spans="2:4" ht="18.75" x14ac:dyDescent="0.25">
      <c r="B321" s="7">
        <v>590321</v>
      </c>
      <c r="C321" s="13">
        <v>100000</v>
      </c>
      <c r="D321" t="e">
        <f>VLOOKUP($B$5:$C$2136,'DS SINH VIÊN NỢ '!B46,FALSE,2)</f>
        <v>#VALUE!</v>
      </c>
    </row>
    <row r="322" spans="2:4" ht="18.75" x14ac:dyDescent="0.25">
      <c r="B322" s="7">
        <v>590322</v>
      </c>
      <c r="C322" s="6"/>
      <c r="D322" t="e">
        <f>VLOOKUP($B$5:$C$2136,'DS SINH VIÊN NỢ '!#REF!,FALSE,2)</f>
        <v>#VALUE!</v>
      </c>
    </row>
    <row r="323" spans="2:4" ht="18.75" x14ac:dyDescent="0.25">
      <c r="B323" s="7">
        <v>590323</v>
      </c>
      <c r="C323" s="13">
        <v>100000</v>
      </c>
      <c r="D323" t="e">
        <f>VLOOKUP($B$5:$C$2136,'DS SINH VIÊN NỢ '!B47,FALSE,2)</f>
        <v>#VALUE!</v>
      </c>
    </row>
    <row r="324" spans="2:4" ht="18.75" x14ac:dyDescent="0.25">
      <c r="B324" s="7">
        <v>590324</v>
      </c>
      <c r="C324" s="6"/>
      <c r="D324" t="e">
        <f>VLOOKUP($B$5:$C$2136,'DS SINH VIÊN NỢ '!#REF!,FALSE,2)</f>
        <v>#VALUE!</v>
      </c>
    </row>
    <row r="325" spans="2:4" ht="18.75" x14ac:dyDescent="0.25">
      <c r="B325" s="7">
        <v>590325</v>
      </c>
      <c r="C325" s="13">
        <v>100000</v>
      </c>
      <c r="D325" t="e">
        <f>VLOOKUP($B$5:$C$2136,'DS SINH VIÊN NỢ '!#REF!,FALSE,2)</f>
        <v>#VALUE!</v>
      </c>
    </row>
    <row r="326" spans="2:4" ht="18.75" x14ac:dyDescent="0.25">
      <c r="B326" s="7">
        <v>590326</v>
      </c>
      <c r="C326" s="13">
        <v>100000</v>
      </c>
      <c r="D326" t="e">
        <f>VLOOKUP($B$5:$C$2136,'DS SINH VIÊN NỢ '!#REF!,FALSE,2)</f>
        <v>#VALUE!</v>
      </c>
    </row>
    <row r="327" spans="2:4" ht="18.75" x14ac:dyDescent="0.25">
      <c r="B327" s="7">
        <v>590327</v>
      </c>
      <c r="C327" s="13">
        <v>100000</v>
      </c>
      <c r="D327" t="e">
        <f>VLOOKUP($B$5:$C$2136,'DS SINH VIÊN NỢ '!#REF!,FALSE,2)</f>
        <v>#VALUE!</v>
      </c>
    </row>
    <row r="328" spans="2:4" ht="18.75" x14ac:dyDescent="0.25">
      <c r="B328" s="7">
        <v>590328</v>
      </c>
      <c r="C328" s="6"/>
      <c r="D328" t="e">
        <f>VLOOKUP($B$5:$C$2136,'DS SINH VIÊN NỢ '!B48,FALSE,2)</f>
        <v>#VALUE!</v>
      </c>
    </row>
    <row r="329" spans="2:4" ht="18.75" x14ac:dyDescent="0.25">
      <c r="B329" s="7">
        <v>590330</v>
      </c>
      <c r="C329" s="13">
        <v>100000</v>
      </c>
      <c r="D329" t="e">
        <f>VLOOKUP($B$5:$C$2136,'DS SINH VIÊN NỢ '!B49,FALSE,2)</f>
        <v>#VALUE!</v>
      </c>
    </row>
    <row r="330" spans="2:4" ht="18.75" x14ac:dyDescent="0.25">
      <c r="B330" s="7">
        <v>590331</v>
      </c>
      <c r="C330" s="6"/>
      <c r="D330" t="e">
        <f>VLOOKUP($B$5:$C$2136,'DS SINH VIÊN NỢ '!B50,FALSE,2)</f>
        <v>#VALUE!</v>
      </c>
    </row>
    <row r="331" spans="2:4" ht="18.75" x14ac:dyDescent="0.25">
      <c r="B331" s="7">
        <v>590332</v>
      </c>
      <c r="C331" s="13">
        <v>100000</v>
      </c>
      <c r="D331" t="e">
        <f>VLOOKUP($B$5:$C$2136,'DS SINH VIÊN NỢ '!B51,FALSE,2)</f>
        <v>#VALUE!</v>
      </c>
    </row>
    <row r="332" spans="2:4" ht="18.75" x14ac:dyDescent="0.25">
      <c r="B332" s="7">
        <v>590333</v>
      </c>
      <c r="C332" s="13">
        <v>100000</v>
      </c>
      <c r="D332" t="e">
        <f>VLOOKUP($B$5:$C$2136,'DS SINH VIÊN NỢ '!B52,FALSE,2)</f>
        <v>#VALUE!</v>
      </c>
    </row>
    <row r="333" spans="2:4" ht="18.75" x14ac:dyDescent="0.25">
      <c r="B333" s="7">
        <v>590334</v>
      </c>
      <c r="C333" s="6"/>
      <c r="D333" t="e">
        <f>VLOOKUP($B$5:$C$2136,'DS SINH VIÊN NỢ '!B53,FALSE,2)</f>
        <v>#VALUE!</v>
      </c>
    </row>
    <row r="334" spans="2:4" ht="18.75" x14ac:dyDescent="0.25">
      <c r="B334" s="7">
        <v>591828</v>
      </c>
      <c r="C334" s="13">
        <v>100000</v>
      </c>
      <c r="D334" t="e">
        <f>VLOOKUP($B$5:$C$2136,'DS SINH VIÊN NỢ '!B54,FALSE,2)</f>
        <v>#VALUE!</v>
      </c>
    </row>
    <row r="335" spans="2:4" ht="18.75" x14ac:dyDescent="0.25">
      <c r="B335" s="7">
        <v>590335</v>
      </c>
      <c r="C335" s="13">
        <v>100000</v>
      </c>
      <c r="D335" t="e">
        <f>VLOOKUP($B$5:$C$2136,'DS SINH VIÊN NỢ '!B55,FALSE,2)</f>
        <v>#VALUE!</v>
      </c>
    </row>
    <row r="336" spans="2:4" ht="18.75" x14ac:dyDescent="0.25">
      <c r="B336" s="7">
        <v>590336</v>
      </c>
      <c r="C336" s="13">
        <v>100000</v>
      </c>
      <c r="D336" t="e">
        <f>VLOOKUP($B$5:$C$2136,'DS SINH VIÊN NỢ '!B56,FALSE,2)</f>
        <v>#VALUE!</v>
      </c>
    </row>
    <row r="337" spans="2:4" ht="18.75" x14ac:dyDescent="0.25">
      <c r="B337" s="7">
        <v>590337</v>
      </c>
      <c r="C337" s="13">
        <v>100000</v>
      </c>
      <c r="D337" t="e">
        <f>VLOOKUP($B$5:$C$2136,'DS SINH VIÊN NỢ '!B57,FALSE,2)</f>
        <v>#VALUE!</v>
      </c>
    </row>
    <row r="338" spans="2:4" ht="18.75" x14ac:dyDescent="0.25">
      <c r="B338" s="7">
        <v>590338</v>
      </c>
      <c r="C338" s="13">
        <v>100000</v>
      </c>
      <c r="D338" t="e">
        <f>VLOOKUP($B$5:$C$2136,'DS SINH VIÊN NỢ '!B58,FALSE,2)</f>
        <v>#VALUE!</v>
      </c>
    </row>
    <row r="339" spans="2:4" ht="18.75" x14ac:dyDescent="0.25">
      <c r="B339" s="7">
        <v>590340</v>
      </c>
      <c r="C339" s="6"/>
      <c r="D339" t="e">
        <f>VLOOKUP($B$5:$C$2136,'DS SINH VIÊN NỢ '!B59,FALSE,2)</f>
        <v>#VALUE!</v>
      </c>
    </row>
    <row r="340" spans="2:4" ht="18.75" x14ac:dyDescent="0.25">
      <c r="B340" s="7">
        <v>590341</v>
      </c>
      <c r="C340" s="13">
        <v>100000</v>
      </c>
      <c r="D340" t="e">
        <f>VLOOKUP($B$5:$C$2136,'DS SINH VIÊN NỢ '!#REF!,FALSE,2)</f>
        <v>#VALUE!</v>
      </c>
    </row>
    <row r="341" spans="2:4" ht="18.75" x14ac:dyDescent="0.25">
      <c r="B341" s="7">
        <v>590342</v>
      </c>
      <c r="C341" s="13">
        <v>100000</v>
      </c>
      <c r="D341" t="e">
        <f>VLOOKUP($B$5:$C$2136,'DS SINH VIÊN NỢ '!B60,FALSE,2)</f>
        <v>#VALUE!</v>
      </c>
    </row>
    <row r="342" spans="2:4" ht="18.75" x14ac:dyDescent="0.25">
      <c r="B342" s="7">
        <v>590343</v>
      </c>
      <c r="C342" s="6"/>
      <c r="D342" t="e">
        <f>VLOOKUP($B$5:$C$2136,'DS SINH VIÊN NỢ '!#REF!,FALSE,2)</f>
        <v>#VALUE!</v>
      </c>
    </row>
    <row r="343" spans="2:4" ht="18.75" x14ac:dyDescent="0.25">
      <c r="B343" s="7">
        <v>590345</v>
      </c>
      <c r="C343" s="13">
        <v>100000</v>
      </c>
      <c r="D343" t="e">
        <f>VLOOKUP($B$5:$C$2136,'DS SINH VIÊN NỢ '!#REF!,FALSE,2)</f>
        <v>#VALUE!</v>
      </c>
    </row>
    <row r="344" spans="2:4" ht="18.75" x14ac:dyDescent="0.25">
      <c r="B344" s="7">
        <v>590346</v>
      </c>
      <c r="C344" s="13">
        <v>100000</v>
      </c>
      <c r="D344" t="e">
        <f>VLOOKUP($B$5:$C$2136,'DS SINH VIÊN NỢ '!#REF!,FALSE,2)</f>
        <v>#VALUE!</v>
      </c>
    </row>
    <row r="345" spans="2:4" ht="18.75" x14ac:dyDescent="0.25">
      <c r="B345" s="7">
        <v>590348</v>
      </c>
      <c r="C345" s="13">
        <v>100000</v>
      </c>
      <c r="D345" t="e">
        <f>VLOOKUP($B$5:$C$2136,'DS SINH VIÊN NỢ '!#REF!,FALSE,2)</f>
        <v>#VALUE!</v>
      </c>
    </row>
    <row r="346" spans="2:4" ht="18.75" x14ac:dyDescent="0.25">
      <c r="B346" s="7">
        <v>590349</v>
      </c>
      <c r="C346" s="13">
        <v>100000</v>
      </c>
      <c r="D346" t="e">
        <f>VLOOKUP($B$5:$C$2136,'DS SINH VIÊN NỢ '!B61,FALSE,2)</f>
        <v>#VALUE!</v>
      </c>
    </row>
    <row r="347" spans="2:4" ht="18.75" x14ac:dyDescent="0.25">
      <c r="B347" s="7">
        <v>590350</v>
      </c>
      <c r="C347" s="13">
        <v>100000</v>
      </c>
      <c r="D347" t="e">
        <f>VLOOKUP($B$5:$C$2136,'DS SINH VIÊN NỢ '!#REF!,FALSE,2)</f>
        <v>#VALUE!</v>
      </c>
    </row>
    <row r="348" spans="2:4" ht="18.75" x14ac:dyDescent="0.25">
      <c r="B348" s="7">
        <v>590351</v>
      </c>
      <c r="C348" s="13">
        <v>100000</v>
      </c>
      <c r="D348" t="e">
        <f>VLOOKUP($B$5:$C$2136,'DS SINH VIÊN NỢ '!#REF!,FALSE,2)</f>
        <v>#VALUE!</v>
      </c>
    </row>
    <row r="349" spans="2:4" ht="18.75" x14ac:dyDescent="0.25">
      <c r="B349" s="7">
        <v>590352</v>
      </c>
      <c r="C349" s="13">
        <v>100000</v>
      </c>
      <c r="D349" t="e">
        <f>VLOOKUP($B$5:$C$2136,'DS SINH VIÊN NỢ '!B62,FALSE,2)</f>
        <v>#VALUE!</v>
      </c>
    </row>
    <row r="350" spans="2:4" ht="18.75" x14ac:dyDescent="0.25">
      <c r="B350" s="7">
        <v>592262</v>
      </c>
      <c r="C350" s="6"/>
      <c r="D350" t="e">
        <f>VLOOKUP($B$5:$C$2136,'DS SINH VIÊN NỢ '!B63,FALSE,2)</f>
        <v>#VALUE!</v>
      </c>
    </row>
    <row r="351" spans="2:4" ht="18.75" x14ac:dyDescent="0.25">
      <c r="B351" s="7">
        <v>592372</v>
      </c>
      <c r="C351" s="6"/>
      <c r="D351" t="e">
        <f>VLOOKUP($B$5:$C$2136,'DS SINH VIÊN NỢ '!B64,FALSE,2)</f>
        <v>#VALUE!</v>
      </c>
    </row>
    <row r="352" spans="2:4" ht="18.75" x14ac:dyDescent="0.25">
      <c r="B352" s="7">
        <v>592373</v>
      </c>
      <c r="C352" s="13">
        <v>100000</v>
      </c>
      <c r="D352" t="e">
        <f>VLOOKUP($B$5:$C$2136,'DS SINH VIÊN NỢ '!B65,FALSE,2)</f>
        <v>#VALUE!</v>
      </c>
    </row>
    <row r="353" spans="2:4" ht="18.75" x14ac:dyDescent="0.25">
      <c r="B353" s="7">
        <v>592269</v>
      </c>
      <c r="C353" s="6"/>
      <c r="D353" t="e">
        <f>VLOOKUP($B$5:$C$2136,'DS SINH VIÊN NỢ '!B66,FALSE,2)</f>
        <v>#VALUE!</v>
      </c>
    </row>
    <row r="354" spans="2:4" ht="18.75" x14ac:dyDescent="0.25">
      <c r="B354" s="7">
        <v>592490</v>
      </c>
      <c r="C354" s="13">
        <v>100000</v>
      </c>
      <c r="D354" t="e">
        <f>VLOOKUP($B$5:$C$2136,'DS SINH VIÊN NỢ '!B67,FALSE,2)</f>
        <v>#VALUE!</v>
      </c>
    </row>
    <row r="355" spans="2:4" ht="18.75" x14ac:dyDescent="0.25">
      <c r="B355" s="7">
        <v>592271</v>
      </c>
      <c r="C355" s="13">
        <v>100000</v>
      </c>
      <c r="D355" t="e">
        <f>VLOOKUP($B$5:$C$2136,'DS SINH VIÊN NỢ '!B68,FALSE,2)</f>
        <v>#VALUE!</v>
      </c>
    </row>
    <row r="356" spans="2:4" ht="18.75" x14ac:dyDescent="0.25">
      <c r="B356" s="7">
        <v>592383</v>
      </c>
      <c r="C356" s="6"/>
      <c r="D356" t="e">
        <f>VLOOKUP($B$5:$C$2136,'DS SINH VIÊN NỢ '!B69,FALSE,2)</f>
        <v>#VALUE!</v>
      </c>
    </row>
    <row r="357" spans="2:4" ht="18.75" x14ac:dyDescent="0.25">
      <c r="B357" s="7">
        <v>592388</v>
      </c>
      <c r="C357" s="13">
        <v>100000</v>
      </c>
      <c r="D357" t="e">
        <f>VLOOKUP($B$5:$C$2136,'DS SINH VIÊN NỢ '!B70,FALSE,2)</f>
        <v>#VALUE!</v>
      </c>
    </row>
    <row r="358" spans="2:4" ht="18.75" x14ac:dyDescent="0.25">
      <c r="B358" s="7">
        <v>592389</v>
      </c>
      <c r="C358" s="6"/>
      <c r="D358" t="e">
        <f>VLOOKUP($B$5:$C$2136,'DS SINH VIÊN NỢ '!B71,FALSE,2)</f>
        <v>#VALUE!</v>
      </c>
    </row>
    <row r="359" spans="2:4" ht="18.75" x14ac:dyDescent="0.25">
      <c r="B359" s="7">
        <v>592392</v>
      </c>
      <c r="C359" s="13">
        <v>100000</v>
      </c>
      <c r="D359" t="e">
        <f>VLOOKUP($B$5:$C$2136,'DS SINH VIÊN NỢ '!B72,FALSE,2)</f>
        <v>#VALUE!</v>
      </c>
    </row>
    <row r="360" spans="2:4" ht="18.75" x14ac:dyDescent="0.25">
      <c r="B360" s="7">
        <v>592395</v>
      </c>
      <c r="C360" s="13">
        <v>100000</v>
      </c>
      <c r="D360" t="e">
        <f>VLOOKUP($B$5:$C$2136,'DS SINH VIÊN NỢ '!B73,FALSE,2)</f>
        <v>#VALUE!</v>
      </c>
    </row>
    <row r="361" spans="2:4" ht="18.75" x14ac:dyDescent="0.25">
      <c r="B361" s="7">
        <v>592396</v>
      </c>
      <c r="C361" s="13">
        <v>100000</v>
      </c>
      <c r="D361" t="e">
        <f>VLOOKUP($B$5:$C$2136,'DS SINH VIÊN NỢ '!B74,FALSE,2)</f>
        <v>#VALUE!</v>
      </c>
    </row>
    <row r="362" spans="2:4" ht="18.75" x14ac:dyDescent="0.25">
      <c r="B362" s="7">
        <v>592596</v>
      </c>
      <c r="C362" s="13">
        <v>100000</v>
      </c>
      <c r="D362" t="e">
        <f>VLOOKUP($B$5:$C$2136,'DS SINH VIÊN NỢ '!B75,FALSE,2)</f>
        <v>#VALUE!</v>
      </c>
    </row>
    <row r="363" spans="2:4" ht="18.75" x14ac:dyDescent="0.25">
      <c r="B363" s="7">
        <v>596987</v>
      </c>
      <c r="C363" s="6"/>
      <c r="D363" t="e">
        <f>VLOOKUP($B$5:$C$2136,'DS SINH VIÊN NỢ '!B76,FALSE,2)</f>
        <v>#VALUE!</v>
      </c>
    </row>
    <row r="364" spans="2:4" ht="18.75" x14ac:dyDescent="0.25">
      <c r="B364" s="7">
        <v>592501</v>
      </c>
      <c r="C364" s="13">
        <v>100000</v>
      </c>
      <c r="D364" t="e">
        <f>VLOOKUP($B$5:$C$2136,'DS SINH VIÊN NỢ '!B77,FALSE,2)</f>
        <v>#VALUE!</v>
      </c>
    </row>
    <row r="365" spans="2:4" ht="18.75" x14ac:dyDescent="0.25">
      <c r="B365" s="7">
        <v>592286</v>
      </c>
      <c r="C365" s="6"/>
      <c r="D365" t="e">
        <f>VLOOKUP($B$5:$C$2136,'DS SINH VIÊN NỢ '!B78,FALSE,2)</f>
        <v>#VALUE!</v>
      </c>
    </row>
    <row r="366" spans="2:4" ht="18.75" x14ac:dyDescent="0.25">
      <c r="B366" s="7">
        <v>592503</v>
      </c>
      <c r="C366" s="6">
        <v>100</v>
      </c>
      <c r="D366" t="e">
        <f>VLOOKUP($B$5:$C$2136,'DS SINH VIÊN NỢ '!B79,FALSE,2)</f>
        <v>#VALUE!</v>
      </c>
    </row>
    <row r="367" spans="2:4" ht="18.75" x14ac:dyDescent="0.25">
      <c r="B367" s="7">
        <v>592288</v>
      </c>
      <c r="C367" s="13">
        <v>100000</v>
      </c>
      <c r="D367" t="e">
        <f>VLOOKUP($B$5:$C$2136,'DS SINH VIÊN NỢ '!B80,FALSE,2)</f>
        <v>#VALUE!</v>
      </c>
    </row>
    <row r="368" spans="2:4" ht="18.75" x14ac:dyDescent="0.25">
      <c r="B368" s="7">
        <v>592289</v>
      </c>
      <c r="C368" s="13">
        <v>100000</v>
      </c>
      <c r="D368" t="e">
        <f>VLOOKUP($B$5:$C$2136,'DS SINH VIÊN NỢ '!B81,FALSE,2)</f>
        <v>#VALUE!</v>
      </c>
    </row>
    <row r="369" spans="2:4" ht="18.75" x14ac:dyDescent="0.25">
      <c r="B369" s="7">
        <v>592504</v>
      </c>
      <c r="C369" s="6"/>
      <c r="D369" t="e">
        <f>VLOOKUP($B$5:$C$2136,'DS SINH VIÊN NỢ '!B82,FALSE,2)</f>
        <v>#VALUE!</v>
      </c>
    </row>
    <row r="370" spans="2:4" ht="18.75" x14ac:dyDescent="0.25">
      <c r="B370" s="7">
        <v>592290</v>
      </c>
      <c r="C370" s="13">
        <v>100000</v>
      </c>
      <c r="D370" t="e">
        <f>VLOOKUP($B$5:$C$2136,'DS SINH VIÊN NỢ '!B83,FALSE,2)</f>
        <v>#VALUE!</v>
      </c>
    </row>
    <row r="371" spans="2:4" ht="18.75" x14ac:dyDescent="0.25">
      <c r="B371" s="7">
        <v>592401</v>
      </c>
      <c r="C371" s="13">
        <v>100000</v>
      </c>
      <c r="D371" t="e">
        <f>VLOOKUP($B$5:$C$2136,'DS SINH VIÊN NỢ '!B84,FALSE,2)</f>
        <v>#VALUE!</v>
      </c>
    </row>
    <row r="372" spans="2:4" ht="18.75" x14ac:dyDescent="0.25">
      <c r="B372" s="7">
        <v>592293</v>
      </c>
      <c r="C372" s="13">
        <v>100000</v>
      </c>
      <c r="D372" t="e">
        <f>VLOOKUP($B$5:$C$2136,'DS SINH VIÊN NỢ '!B85,FALSE,2)</f>
        <v>#VALUE!</v>
      </c>
    </row>
    <row r="373" spans="2:4" ht="18.75" x14ac:dyDescent="0.25">
      <c r="B373" s="7">
        <v>592295</v>
      </c>
      <c r="C373" s="6"/>
      <c r="D373" t="e">
        <f>VLOOKUP($B$5:$C$2136,'DS SINH VIÊN NỢ '!B86,FALSE,2)</f>
        <v>#VALUE!</v>
      </c>
    </row>
    <row r="374" spans="2:4" ht="18.75" x14ac:dyDescent="0.25">
      <c r="B374" s="7">
        <v>592297</v>
      </c>
      <c r="C374" s="13">
        <v>100000</v>
      </c>
      <c r="D374" t="e">
        <f>VLOOKUP($B$5:$C$2136,'DS SINH VIÊN NỢ '!B87,FALSE,2)</f>
        <v>#VALUE!</v>
      </c>
    </row>
    <row r="375" spans="2:4" ht="18.75" x14ac:dyDescent="0.25">
      <c r="B375" s="7">
        <v>592404</v>
      </c>
      <c r="C375" s="13">
        <v>100000</v>
      </c>
      <c r="D375" t="e">
        <f>VLOOKUP($B$5:$C$2136,'DS SINH VIÊN NỢ '!B88,FALSE,2)</f>
        <v>#VALUE!</v>
      </c>
    </row>
    <row r="376" spans="2:4" ht="18.75" x14ac:dyDescent="0.25">
      <c r="B376" s="7">
        <v>592408</v>
      </c>
      <c r="C376" s="13">
        <v>100000</v>
      </c>
      <c r="D376" t="e">
        <f>VLOOKUP($B$5:$C$2136,'DS SINH VIÊN NỢ '!B89,FALSE,2)</f>
        <v>#VALUE!</v>
      </c>
    </row>
    <row r="377" spans="2:4" ht="18.75" x14ac:dyDescent="0.25">
      <c r="B377" s="7">
        <v>592410</v>
      </c>
      <c r="C377" s="13">
        <v>100000</v>
      </c>
      <c r="D377" t="e">
        <f>VLOOKUP($B$5:$C$2136,'DS SINH VIÊN NỢ '!B90,FALSE,2)</f>
        <v>#VALUE!</v>
      </c>
    </row>
    <row r="378" spans="2:4" ht="18.75" x14ac:dyDescent="0.25">
      <c r="B378" s="7">
        <v>592302</v>
      </c>
      <c r="C378" s="13">
        <v>100000</v>
      </c>
      <c r="D378" t="e">
        <f>VLOOKUP($B$5:$C$2136,'DS SINH VIÊN NỢ '!B91,FALSE,2)</f>
        <v>#VALUE!</v>
      </c>
    </row>
    <row r="379" spans="2:4" ht="18.75" x14ac:dyDescent="0.25">
      <c r="B379" s="7">
        <v>592304</v>
      </c>
      <c r="C379" s="13">
        <v>100000</v>
      </c>
      <c r="D379" t="e">
        <f>VLOOKUP($B$5:$C$2136,'DS SINH VIÊN NỢ '!B92,FALSE,2)</f>
        <v>#VALUE!</v>
      </c>
    </row>
    <row r="380" spans="2:4" ht="18.75" x14ac:dyDescent="0.25">
      <c r="B380" s="7">
        <v>592613</v>
      </c>
      <c r="C380" s="13">
        <v>100000</v>
      </c>
      <c r="D380" t="e">
        <f>VLOOKUP($B$5:$C$2136,'DS SINH VIÊN NỢ '!B93,FALSE,2)</f>
        <v>#VALUE!</v>
      </c>
    </row>
    <row r="381" spans="2:4" ht="18.75" x14ac:dyDescent="0.25">
      <c r="B381" s="7">
        <v>592412</v>
      </c>
      <c r="C381" s="13">
        <v>100000</v>
      </c>
      <c r="D381" t="e">
        <f>VLOOKUP($B$5:$C$2136,'DS SINH VIÊN NỢ '!B94,FALSE,2)</f>
        <v>#VALUE!</v>
      </c>
    </row>
    <row r="382" spans="2:4" ht="18.75" x14ac:dyDescent="0.25">
      <c r="B382" s="7">
        <v>592413</v>
      </c>
      <c r="C382" s="13">
        <v>100000</v>
      </c>
      <c r="D382" t="e">
        <f>VLOOKUP($B$5:$C$2136,'DS SINH VIÊN NỢ '!B95,FALSE,2)</f>
        <v>#VALUE!</v>
      </c>
    </row>
    <row r="383" spans="2:4" ht="18.75" x14ac:dyDescent="0.25">
      <c r="B383" s="7">
        <v>592616</v>
      </c>
      <c r="C383" s="13">
        <v>100000</v>
      </c>
      <c r="D383" t="e">
        <f>VLOOKUP($B$5:$C$2136,'DS SINH VIÊN NỢ '!B96,FALSE,2)</f>
        <v>#VALUE!</v>
      </c>
    </row>
    <row r="384" spans="2:4" ht="18.75" x14ac:dyDescent="0.25">
      <c r="B384" s="7">
        <v>595337</v>
      </c>
      <c r="C384" s="13">
        <v>100000</v>
      </c>
      <c r="D384" t="e">
        <f>VLOOKUP($B$5:$C$2136,'DS SINH VIÊN NỢ '!B97,FALSE,2)</f>
        <v>#VALUE!</v>
      </c>
    </row>
    <row r="385" spans="2:4" ht="18.75" x14ac:dyDescent="0.25">
      <c r="B385" s="7">
        <v>592622</v>
      </c>
      <c r="C385" s="13">
        <v>100000</v>
      </c>
      <c r="D385" t="e">
        <f>VLOOKUP($B$5:$C$2136,'DS SINH VIÊN NỢ '!B98,FALSE,2)</f>
        <v>#VALUE!</v>
      </c>
    </row>
    <row r="386" spans="2:4" ht="18.75" x14ac:dyDescent="0.25">
      <c r="B386" s="7">
        <v>592516</v>
      </c>
      <c r="C386" s="13">
        <v>100000</v>
      </c>
      <c r="D386" t="e">
        <f>VLOOKUP($B$5:$C$2136,'DS SINH VIÊN NỢ '!B99,FALSE,2)</f>
        <v>#VALUE!</v>
      </c>
    </row>
    <row r="387" spans="2:4" ht="18.75" x14ac:dyDescent="0.25">
      <c r="B387" s="7">
        <v>592517</v>
      </c>
      <c r="C387" s="6"/>
      <c r="D387" t="e">
        <f>VLOOKUP($B$5:$C$2136,'DS SINH VIÊN NỢ '!B100,FALSE,2)</f>
        <v>#VALUE!</v>
      </c>
    </row>
    <row r="388" spans="2:4" ht="18.75" x14ac:dyDescent="0.25">
      <c r="B388" s="7">
        <v>592426</v>
      </c>
      <c r="C388" s="13">
        <v>100000</v>
      </c>
      <c r="D388" t="e">
        <f>VLOOKUP($B$5:$C$2136,'DS SINH VIÊN NỢ '!B101,FALSE,2)</f>
        <v>#VALUE!</v>
      </c>
    </row>
    <row r="389" spans="2:4" ht="18.75" x14ac:dyDescent="0.25">
      <c r="B389" s="7">
        <v>596982</v>
      </c>
      <c r="C389" s="13">
        <v>100000</v>
      </c>
      <c r="D389" t="e">
        <f>VLOOKUP($B$5:$C$2136,'DS SINH VIÊN NỢ '!B102,FALSE,2)</f>
        <v>#VALUE!</v>
      </c>
    </row>
    <row r="390" spans="2:4" ht="18.75" x14ac:dyDescent="0.25">
      <c r="B390" s="7">
        <v>592328</v>
      </c>
      <c r="C390" s="13">
        <v>100000</v>
      </c>
      <c r="D390" t="e">
        <f>VLOOKUP($B$5:$C$2136,'DS SINH VIÊN NỢ '!B103,FALSE,2)</f>
        <v>#VALUE!</v>
      </c>
    </row>
    <row r="391" spans="2:4" ht="18.75" x14ac:dyDescent="0.25">
      <c r="B391" s="7">
        <v>592330</v>
      </c>
      <c r="C391" s="13">
        <v>100000</v>
      </c>
      <c r="D391" t="e">
        <f>VLOOKUP($B$5:$C$2136,'DS SINH VIÊN NỢ '!B104,FALSE,2)</f>
        <v>#VALUE!</v>
      </c>
    </row>
    <row r="392" spans="2:4" ht="18.75" x14ac:dyDescent="0.25">
      <c r="B392" s="7">
        <v>592332</v>
      </c>
      <c r="C392" s="13">
        <v>100000</v>
      </c>
      <c r="D392" t="e">
        <f>VLOOKUP($B$5:$C$2136,'DS SINH VIÊN NỢ '!B105,FALSE,2)</f>
        <v>#VALUE!</v>
      </c>
    </row>
    <row r="393" spans="2:4" ht="18.75" x14ac:dyDescent="0.25">
      <c r="B393" s="7">
        <v>596990</v>
      </c>
      <c r="C393" s="6"/>
      <c r="D393" t="e">
        <f>VLOOKUP($B$5:$C$2136,'DS SINH VIÊN NỢ '!B106,FALSE,2)</f>
        <v>#VALUE!</v>
      </c>
    </row>
    <row r="394" spans="2:4" ht="18.75" x14ac:dyDescent="0.25">
      <c r="B394" s="7">
        <v>592437</v>
      </c>
      <c r="C394" s="13">
        <v>100000</v>
      </c>
      <c r="D394" t="e">
        <f>VLOOKUP($B$5:$C$2136,'DS SINH VIÊN NỢ '!B107,FALSE,2)</f>
        <v>#VALUE!</v>
      </c>
    </row>
    <row r="395" spans="2:4" ht="18.75" x14ac:dyDescent="0.25">
      <c r="B395" s="7">
        <v>592640</v>
      </c>
      <c r="C395" s="13">
        <v>100000</v>
      </c>
      <c r="D395" t="e">
        <f>VLOOKUP($B$5:$C$2136,'DS SINH VIÊN NỢ '!B108,FALSE,2)</f>
        <v>#VALUE!</v>
      </c>
    </row>
    <row r="396" spans="2:4" ht="18.75" x14ac:dyDescent="0.25">
      <c r="B396" s="7">
        <v>592534</v>
      </c>
      <c r="C396" s="13">
        <v>100000</v>
      </c>
      <c r="D396" t="e">
        <f>VLOOKUP($B$5:$C$2136,'DS SINH VIÊN NỢ '!B109,FALSE,2)</f>
        <v>#VALUE!</v>
      </c>
    </row>
    <row r="397" spans="2:4" ht="18.75" x14ac:dyDescent="0.25">
      <c r="B397" s="7">
        <v>592440</v>
      </c>
      <c r="C397" s="13">
        <v>100000</v>
      </c>
      <c r="D397" t="e">
        <f>VLOOKUP($B$5:$C$2136,'DS SINH VIÊN NỢ '!B110,FALSE,2)</f>
        <v>#VALUE!</v>
      </c>
    </row>
    <row r="398" spans="2:4" ht="18.75" x14ac:dyDescent="0.25">
      <c r="B398" s="7">
        <v>592337</v>
      </c>
      <c r="C398" s="13">
        <v>100000</v>
      </c>
      <c r="D398" t="e">
        <f>VLOOKUP($B$5:$C$2136,'DS SINH VIÊN NỢ '!B111,FALSE,2)</f>
        <v>#VALUE!</v>
      </c>
    </row>
    <row r="399" spans="2:4" ht="18.75" x14ac:dyDescent="0.25">
      <c r="B399" s="7">
        <v>592341</v>
      </c>
      <c r="C399" s="13">
        <v>100000</v>
      </c>
      <c r="D399" t="e">
        <f>VLOOKUP($B$5:$C$2136,'DS SINH VIÊN NỢ '!B112,FALSE,2)</f>
        <v>#VALUE!</v>
      </c>
    </row>
    <row r="400" spans="2:4" ht="18.75" x14ac:dyDescent="0.25">
      <c r="B400" s="7">
        <v>592543</v>
      </c>
      <c r="C400" s="13">
        <v>100000</v>
      </c>
      <c r="D400" t="e">
        <f>VLOOKUP($B$5:$C$2136,'DS SINH VIÊN NỢ '!B113,FALSE,2)</f>
        <v>#VALUE!</v>
      </c>
    </row>
    <row r="401" spans="2:4" ht="18.75" x14ac:dyDescent="0.25">
      <c r="B401" s="7">
        <v>592446</v>
      </c>
      <c r="C401" s="13">
        <v>100000</v>
      </c>
      <c r="D401" t="e">
        <f>VLOOKUP($B$5:$C$2136,'DS SINH VIÊN NỢ '!B114,FALSE,2)</f>
        <v>#VALUE!</v>
      </c>
    </row>
    <row r="402" spans="2:4" ht="18.75" x14ac:dyDescent="0.25">
      <c r="B402" s="7">
        <v>596975</v>
      </c>
      <c r="C402" s="6"/>
      <c r="D402" t="e">
        <f>VLOOKUP($B$5:$C$2136,'DS SINH VIÊN NỢ '!B115,FALSE,2)</f>
        <v>#VALUE!</v>
      </c>
    </row>
    <row r="403" spans="2:4" ht="18.75" x14ac:dyDescent="0.25">
      <c r="B403" s="7">
        <v>592345</v>
      </c>
      <c r="C403" s="6"/>
      <c r="D403" t="e">
        <f>VLOOKUP($B$5:$C$2136,'DS SINH VIÊN NỢ '!B116,FALSE,2)</f>
        <v>#VALUE!</v>
      </c>
    </row>
    <row r="404" spans="2:4" ht="18.75" x14ac:dyDescent="0.25">
      <c r="B404" s="7">
        <v>592346</v>
      </c>
      <c r="C404" s="13">
        <v>100000</v>
      </c>
      <c r="D404" t="e">
        <f>VLOOKUP($B$5:$C$2136,'DS SINH VIÊN NỢ '!B117,FALSE,2)</f>
        <v>#VALUE!</v>
      </c>
    </row>
    <row r="405" spans="2:4" ht="18.75" x14ac:dyDescent="0.25">
      <c r="B405" s="7">
        <v>596976</v>
      </c>
      <c r="C405" s="6"/>
      <c r="D405" t="e">
        <f>VLOOKUP($B$5:$C$2136,'DS SINH VIÊN NỢ '!B118,FALSE,2)</f>
        <v>#VALUE!</v>
      </c>
    </row>
    <row r="406" spans="2:4" ht="18.75" x14ac:dyDescent="0.25">
      <c r="B406" s="7">
        <v>592450</v>
      </c>
      <c r="C406" s="13">
        <v>100000</v>
      </c>
      <c r="D406" t="e">
        <f>VLOOKUP($B$5:$C$2136,'DS SINH VIÊN NỢ '!B119,FALSE,2)</f>
        <v>#VALUE!</v>
      </c>
    </row>
    <row r="407" spans="2:4" ht="18.75" x14ac:dyDescent="0.25">
      <c r="B407" s="7">
        <v>596984</v>
      </c>
      <c r="C407" s="6"/>
      <c r="D407" t="e">
        <f>VLOOKUP($B$5:$C$2136,'DS SINH VIÊN NỢ '!B120,FALSE,2)</f>
        <v>#VALUE!</v>
      </c>
    </row>
    <row r="408" spans="2:4" ht="18.75" x14ac:dyDescent="0.25">
      <c r="B408" s="7">
        <v>592349</v>
      </c>
      <c r="C408" s="13">
        <v>100000</v>
      </c>
      <c r="D408" t="e">
        <f>VLOOKUP($B$5:$C$2136,'DS SINH VIÊN NỢ '!B121,FALSE,2)</f>
        <v>#VALUE!</v>
      </c>
    </row>
    <row r="409" spans="2:4" ht="18.75" x14ac:dyDescent="0.25">
      <c r="B409" s="7">
        <v>592659</v>
      </c>
      <c r="C409" s="13">
        <v>100000</v>
      </c>
      <c r="D409" t="e">
        <f>VLOOKUP($B$5:$C$2136,'DS SINH VIÊN NỢ '!B122,FALSE,2)</f>
        <v>#VALUE!</v>
      </c>
    </row>
    <row r="410" spans="2:4" ht="18.75" x14ac:dyDescent="0.25">
      <c r="B410" s="7">
        <v>592555</v>
      </c>
      <c r="C410" s="13">
        <v>100000</v>
      </c>
      <c r="D410" t="e">
        <f>VLOOKUP($B$5:$C$2136,'DS SINH VIÊN NỢ '!B123,FALSE,2)</f>
        <v>#VALUE!</v>
      </c>
    </row>
    <row r="411" spans="2:4" ht="18.75" x14ac:dyDescent="0.25">
      <c r="B411" s="7">
        <v>592557</v>
      </c>
      <c r="C411" s="6"/>
      <c r="D411" t="e">
        <f>VLOOKUP($B$5:$C$2136,'DS SINH VIÊN NỢ '!B124,FALSE,2)</f>
        <v>#VALUE!</v>
      </c>
    </row>
    <row r="412" spans="2:4" ht="18.75" x14ac:dyDescent="0.25">
      <c r="B412" s="7">
        <v>592352</v>
      </c>
      <c r="C412" s="13">
        <v>100000</v>
      </c>
      <c r="D412" t="e">
        <f>VLOOKUP($B$5:$C$2136,'DS SINH VIÊN NỢ '!B125,FALSE,2)</f>
        <v>#VALUE!</v>
      </c>
    </row>
    <row r="413" spans="2:4" ht="18.75" x14ac:dyDescent="0.25">
      <c r="B413" s="7">
        <v>592666</v>
      </c>
      <c r="C413" s="13">
        <v>100000</v>
      </c>
      <c r="D413" t="e">
        <f>VLOOKUP($B$5:$C$2136,'DS SINH VIÊN NỢ '!B126,FALSE,2)</f>
        <v>#VALUE!</v>
      </c>
    </row>
    <row r="414" spans="2:4" ht="18.75" x14ac:dyDescent="0.25">
      <c r="B414" s="7">
        <v>592361</v>
      </c>
      <c r="C414" s="13">
        <v>100000</v>
      </c>
      <c r="D414" t="e">
        <f>VLOOKUP($B$5:$C$2136,'DS SINH VIÊN NỢ '!B127,FALSE,2)</f>
        <v>#VALUE!</v>
      </c>
    </row>
    <row r="415" spans="2:4" ht="18.75" x14ac:dyDescent="0.25">
      <c r="B415" s="7">
        <v>592362</v>
      </c>
      <c r="C415" s="6"/>
      <c r="D415" t="e">
        <f>VLOOKUP($B$5:$C$2136,'DS SINH VIÊN NỢ '!B128,FALSE,2)</f>
        <v>#VALUE!</v>
      </c>
    </row>
    <row r="416" spans="2:4" ht="18.75" x14ac:dyDescent="0.25">
      <c r="B416" s="7">
        <v>592468</v>
      </c>
      <c r="C416" s="13">
        <v>100000</v>
      </c>
      <c r="D416" t="e">
        <f>VLOOKUP($B$5:$C$2136,'DS SINH VIÊN NỢ '!B129,FALSE,2)</f>
        <v>#VALUE!</v>
      </c>
    </row>
    <row r="417" spans="2:4" ht="18.75" x14ac:dyDescent="0.25">
      <c r="B417" s="7">
        <v>592367</v>
      </c>
      <c r="C417" s="13">
        <v>100000</v>
      </c>
      <c r="D417" t="e">
        <f>VLOOKUP($B$5:$C$2136,'DS SINH VIÊN NỢ '!B130,FALSE,2)</f>
        <v>#VALUE!</v>
      </c>
    </row>
    <row r="418" spans="2:4" ht="18.75" x14ac:dyDescent="0.25">
      <c r="B418" s="7">
        <v>592470</v>
      </c>
      <c r="C418" s="13">
        <v>100000</v>
      </c>
      <c r="D418" t="e">
        <f>VLOOKUP($B$5:$C$2136,'DS SINH VIÊN NỢ '!B131,FALSE,2)</f>
        <v>#VALUE!</v>
      </c>
    </row>
    <row r="419" spans="2:4" ht="18.75" x14ac:dyDescent="0.25">
      <c r="B419" s="7">
        <v>592572</v>
      </c>
      <c r="C419" s="13">
        <v>100000</v>
      </c>
      <c r="D419" t="e">
        <f>VLOOKUP($B$5:$C$2136,'DS SINH VIÊN NỢ '!B132,FALSE,2)</f>
        <v>#VALUE!</v>
      </c>
    </row>
    <row r="420" spans="2:4" ht="18.75" x14ac:dyDescent="0.25">
      <c r="B420" s="7">
        <v>592471</v>
      </c>
      <c r="C420" s="13">
        <v>100000</v>
      </c>
      <c r="D420" t="e">
        <f>VLOOKUP($B$5:$C$2136,'DS SINH VIÊN NỢ '!B133,FALSE,2)</f>
        <v>#VALUE!</v>
      </c>
    </row>
    <row r="421" spans="2:4" ht="18.75" x14ac:dyDescent="0.25">
      <c r="B421" s="7">
        <v>592573</v>
      </c>
      <c r="C421" s="13">
        <v>100000</v>
      </c>
      <c r="D421" t="e">
        <f>VLOOKUP($B$5:$C$2136,'DS SINH VIÊN NỢ '!B134,FALSE,2)</f>
        <v>#VALUE!</v>
      </c>
    </row>
    <row r="422" spans="2:4" ht="18.75" x14ac:dyDescent="0.25">
      <c r="B422" s="7">
        <v>592677</v>
      </c>
      <c r="C422" s="13">
        <v>100000</v>
      </c>
      <c r="D422" t="e">
        <f>VLOOKUP($B$5:$C$2136,'DS SINH VIÊN NỢ '!B135,FALSE,2)</f>
        <v>#VALUE!</v>
      </c>
    </row>
    <row r="423" spans="2:4" ht="18.75" x14ac:dyDescent="0.25">
      <c r="B423" s="7">
        <v>592473</v>
      </c>
      <c r="C423" s="13">
        <v>100000</v>
      </c>
      <c r="D423" t="e">
        <f>VLOOKUP($B$5:$C$2136,'DS SINH VIÊN NỢ '!B136,FALSE,2)</f>
        <v>#VALUE!</v>
      </c>
    </row>
    <row r="424" spans="2:4" ht="18.75" x14ac:dyDescent="0.25">
      <c r="B424" s="7">
        <v>592789</v>
      </c>
      <c r="C424" s="13">
        <v>100000</v>
      </c>
      <c r="D424" t="e">
        <f>VLOOKUP($B$5:$C$2136,'DS SINH VIÊN NỢ '!B137,FALSE,2)</f>
        <v>#VALUE!</v>
      </c>
    </row>
    <row r="425" spans="2:4" ht="18.75" x14ac:dyDescent="0.25">
      <c r="B425" s="7">
        <v>592887</v>
      </c>
      <c r="C425" s="13">
        <v>100000</v>
      </c>
      <c r="D425" t="e">
        <f>VLOOKUP($B$5:$C$2136,'DS SINH VIÊN NỢ '!B138,FALSE,2)</f>
        <v>#VALUE!</v>
      </c>
    </row>
    <row r="426" spans="2:4" ht="18.75" x14ac:dyDescent="0.25">
      <c r="B426" s="7">
        <v>592682</v>
      </c>
      <c r="C426" s="13">
        <v>100000</v>
      </c>
      <c r="D426" t="e">
        <f>VLOOKUP($B$5:$C$2136,'DS SINH VIÊN NỢ '!B139,FALSE,2)</f>
        <v>#VALUE!</v>
      </c>
    </row>
    <row r="427" spans="2:4" ht="18.75" x14ac:dyDescent="0.25">
      <c r="B427" s="7">
        <v>592683</v>
      </c>
      <c r="C427" s="13">
        <v>100000</v>
      </c>
      <c r="D427" t="e">
        <f>VLOOKUP($B$5:$C$2136,'DS SINH VIÊN NỢ '!B140,FALSE,2)</f>
        <v>#VALUE!</v>
      </c>
    </row>
    <row r="428" spans="2:4" ht="18.75" x14ac:dyDescent="0.25">
      <c r="B428" s="7">
        <v>592805</v>
      </c>
      <c r="C428" s="13">
        <v>100000</v>
      </c>
      <c r="D428" t="e">
        <f>VLOOKUP($B$5:$C$2136,'DS SINH VIÊN NỢ '!B141,FALSE,2)</f>
        <v>#VALUE!</v>
      </c>
    </row>
    <row r="429" spans="2:4" ht="18.75" x14ac:dyDescent="0.25">
      <c r="B429" s="7">
        <v>592806</v>
      </c>
      <c r="C429" s="6"/>
      <c r="D429" t="e">
        <f>VLOOKUP($B$5:$C$2136,'DS SINH VIÊN NỢ '!B142,FALSE,2)</f>
        <v>#VALUE!</v>
      </c>
    </row>
    <row r="430" spans="2:4" ht="18.75" x14ac:dyDescent="0.25">
      <c r="B430" s="7">
        <v>592698</v>
      </c>
      <c r="C430" s="13">
        <v>100000</v>
      </c>
      <c r="D430" t="e">
        <f>VLOOKUP($B$5:$C$2136,'DS SINH VIÊN NỢ '!B143,FALSE,2)</f>
        <v>#VALUE!</v>
      </c>
    </row>
    <row r="431" spans="2:4" ht="18.75" x14ac:dyDescent="0.25">
      <c r="B431" s="7">
        <v>592810</v>
      </c>
      <c r="C431" s="13">
        <v>100000</v>
      </c>
      <c r="D431" t="e">
        <f>VLOOKUP($B$5:$C$2136,'DS SINH VIÊN NỢ '!B144,FALSE,2)</f>
        <v>#VALUE!</v>
      </c>
    </row>
    <row r="432" spans="2:4" ht="18.75" x14ac:dyDescent="0.25">
      <c r="B432" s="7">
        <v>592811</v>
      </c>
      <c r="C432" s="13">
        <v>100000</v>
      </c>
      <c r="D432" t="e">
        <f>VLOOKUP($B$5:$C$2136,'DS SINH VIÊN NỢ '!B145,FALSE,2)</f>
        <v>#VALUE!</v>
      </c>
    </row>
    <row r="433" spans="2:4" ht="18.75" x14ac:dyDescent="0.25">
      <c r="B433" s="7">
        <v>592819</v>
      </c>
      <c r="C433" s="13">
        <v>100000</v>
      </c>
      <c r="D433" t="e">
        <f>VLOOKUP($B$5:$C$2136,'DS SINH VIÊN NỢ '!B146,FALSE,2)</f>
        <v>#VALUE!</v>
      </c>
    </row>
    <row r="434" spans="2:4" ht="18.75" x14ac:dyDescent="0.25">
      <c r="B434" s="7">
        <v>592821</v>
      </c>
      <c r="C434" s="13">
        <v>100000</v>
      </c>
      <c r="D434" t="e">
        <f>VLOOKUP($B$5:$C$2136,'DS SINH VIÊN NỢ '!B147,FALSE,2)</f>
        <v>#VALUE!</v>
      </c>
    </row>
    <row r="435" spans="2:4" ht="18.75" x14ac:dyDescent="0.25">
      <c r="B435" s="7">
        <v>592707</v>
      </c>
      <c r="C435" s="13">
        <v>100000</v>
      </c>
      <c r="D435" t="e">
        <f>VLOOKUP($B$5:$C$2136,'DS SINH VIÊN NỢ '!B148,FALSE,2)</f>
        <v>#VALUE!</v>
      </c>
    </row>
    <row r="436" spans="2:4" ht="18.75" x14ac:dyDescent="0.25">
      <c r="B436" s="7">
        <v>592914</v>
      </c>
      <c r="C436" s="6"/>
      <c r="D436" t="e">
        <f>VLOOKUP($B$5:$C$2136,'DS SINH VIÊN NỢ '!B149,FALSE,2)</f>
        <v>#VALUE!</v>
      </c>
    </row>
    <row r="437" spans="2:4" ht="18.75" x14ac:dyDescent="0.25">
      <c r="B437" s="7">
        <v>592710</v>
      </c>
      <c r="C437" s="6"/>
      <c r="D437" t="e">
        <f>VLOOKUP($B$5:$C$2136,'DS SINH VIÊN NỢ '!B150,FALSE,2)</f>
        <v>#VALUE!</v>
      </c>
    </row>
    <row r="438" spans="2:4" ht="18.75" x14ac:dyDescent="0.25">
      <c r="B438" s="7">
        <v>592825</v>
      </c>
      <c r="C438" s="13">
        <v>100000</v>
      </c>
      <c r="D438" t="e">
        <f>VLOOKUP($B$5:$C$2136,'DS SINH VIÊN NỢ '!B151,FALSE,2)</f>
        <v>#VALUE!</v>
      </c>
    </row>
    <row r="439" spans="2:4" ht="18.75" x14ac:dyDescent="0.25">
      <c r="B439" s="7">
        <v>592922</v>
      </c>
      <c r="C439" s="6"/>
      <c r="D439" t="e">
        <f>VLOOKUP($B$5:$C$2136,'DS SINH VIÊN NỢ '!B152,FALSE,2)</f>
        <v>#VALUE!</v>
      </c>
    </row>
    <row r="440" spans="2:4" ht="18.75" x14ac:dyDescent="0.25">
      <c r="B440" s="7">
        <v>592717</v>
      </c>
      <c r="C440" s="13">
        <v>100000</v>
      </c>
      <c r="D440" t="e">
        <f>VLOOKUP($B$5:$C$2136,'DS SINH VIÊN NỢ '!B153,FALSE,2)</f>
        <v>#VALUE!</v>
      </c>
    </row>
    <row r="441" spans="2:4" ht="18.75" x14ac:dyDescent="0.25">
      <c r="B441" s="7">
        <v>592829</v>
      </c>
      <c r="C441" s="13">
        <v>100000</v>
      </c>
      <c r="D441" t="e">
        <f>VLOOKUP($B$5:$C$2136,'DS SINH VIÊN NỢ '!B154,FALSE,2)</f>
        <v>#VALUE!</v>
      </c>
    </row>
    <row r="442" spans="2:4" ht="18.75" x14ac:dyDescent="0.25">
      <c r="B442" s="7">
        <v>592720</v>
      </c>
      <c r="C442" s="13">
        <v>100000</v>
      </c>
      <c r="D442" t="e">
        <f>VLOOKUP($B$5:$C$2136,'DS SINH VIÊN NỢ '!B155,FALSE,2)</f>
        <v>#VALUE!</v>
      </c>
    </row>
    <row r="443" spans="2:4" ht="18.75" x14ac:dyDescent="0.25">
      <c r="B443" s="7">
        <v>592830</v>
      </c>
      <c r="C443" s="13">
        <v>100000</v>
      </c>
      <c r="D443" t="e">
        <f>VLOOKUP($B$5:$C$2136,'DS SINH VIÊN NỢ '!B156,FALSE,2)</f>
        <v>#VALUE!</v>
      </c>
    </row>
    <row r="444" spans="2:4" ht="18.75" x14ac:dyDescent="0.25">
      <c r="B444" s="7">
        <v>592927</v>
      </c>
      <c r="C444" s="13">
        <v>100000</v>
      </c>
      <c r="D444" t="e">
        <f>VLOOKUP($B$5:$C$2136,'DS SINH VIÊN NỢ '!B157,FALSE,2)</f>
        <v>#VALUE!</v>
      </c>
    </row>
    <row r="445" spans="2:4" ht="18.75" x14ac:dyDescent="0.25">
      <c r="B445" s="7">
        <v>592930</v>
      </c>
      <c r="C445" s="13">
        <v>100000</v>
      </c>
      <c r="D445" t="e">
        <f>VLOOKUP($B$5:$C$2136,'DS SINH VIÊN NỢ '!B158,FALSE,2)</f>
        <v>#VALUE!</v>
      </c>
    </row>
    <row r="446" spans="2:4" ht="18.75" x14ac:dyDescent="0.25">
      <c r="B446" s="7">
        <v>592931</v>
      </c>
      <c r="C446" s="13">
        <v>100000</v>
      </c>
      <c r="D446" t="e">
        <f>VLOOKUP($B$5:$C$2136,'DS SINH VIÊN NỢ '!B159,FALSE,2)</f>
        <v>#VALUE!</v>
      </c>
    </row>
    <row r="447" spans="2:4" ht="18.75" x14ac:dyDescent="0.25">
      <c r="B447" s="7">
        <v>592730</v>
      </c>
      <c r="C447" s="13">
        <v>100000</v>
      </c>
      <c r="D447" t="e">
        <f>VLOOKUP($B$5:$C$2136,'DS SINH VIÊN NỢ '!B160,FALSE,2)</f>
        <v>#VALUE!</v>
      </c>
    </row>
    <row r="448" spans="2:4" ht="18.75" x14ac:dyDescent="0.25">
      <c r="B448" s="7">
        <v>592731</v>
      </c>
      <c r="C448" s="13">
        <v>100000</v>
      </c>
      <c r="D448" t="e">
        <f>VLOOKUP($B$5:$C$2136,'DS SINH VIÊN NỢ '!B161,FALSE,2)</f>
        <v>#VALUE!</v>
      </c>
    </row>
    <row r="449" spans="2:4" ht="18.75" x14ac:dyDescent="0.25">
      <c r="B449" s="7">
        <v>592732</v>
      </c>
      <c r="C449" s="13">
        <v>100000</v>
      </c>
      <c r="D449" t="e">
        <f>VLOOKUP($B$5:$C$2136,'DS SINH VIÊN NỢ '!B162,FALSE,2)</f>
        <v>#VALUE!</v>
      </c>
    </row>
    <row r="450" spans="2:4" ht="18.75" x14ac:dyDescent="0.25">
      <c r="B450" s="7">
        <v>592735</v>
      </c>
      <c r="C450" s="13">
        <v>100000</v>
      </c>
      <c r="D450" t="e">
        <f>VLOOKUP($B$5:$C$2136,'DS SINH VIÊN NỢ '!B163,FALSE,2)</f>
        <v>#VALUE!</v>
      </c>
    </row>
    <row r="451" spans="2:4" ht="18.75" x14ac:dyDescent="0.25">
      <c r="B451" s="7">
        <v>592848</v>
      </c>
      <c r="C451" s="13">
        <v>100000</v>
      </c>
      <c r="D451" t="e">
        <f>VLOOKUP($B$5:$C$2136,'DS SINH VIÊN NỢ '!B164,FALSE,2)</f>
        <v>#VALUE!</v>
      </c>
    </row>
    <row r="452" spans="2:4" ht="18.75" x14ac:dyDescent="0.25">
      <c r="B452" s="7">
        <v>592736</v>
      </c>
      <c r="C452" s="13">
        <v>100000</v>
      </c>
      <c r="D452" t="e">
        <f>VLOOKUP($B$5:$C$2136,'DS SINH VIÊN NỢ '!B165,FALSE,2)</f>
        <v>#VALUE!</v>
      </c>
    </row>
    <row r="453" spans="2:4" ht="18.75" x14ac:dyDescent="0.25">
      <c r="B453" s="7">
        <v>592852</v>
      </c>
      <c r="C453" s="13">
        <v>100000</v>
      </c>
      <c r="D453" t="e">
        <f>VLOOKUP($B$5:$C$2136,'DS SINH VIÊN NỢ '!B166,FALSE,2)</f>
        <v>#VALUE!</v>
      </c>
    </row>
    <row r="454" spans="2:4" ht="18.75" x14ac:dyDescent="0.25">
      <c r="B454" s="7">
        <v>592951</v>
      </c>
      <c r="C454" s="13">
        <v>100000</v>
      </c>
      <c r="D454" t="e">
        <f>VLOOKUP($B$5:$C$2136,'DS SINH VIÊN NỢ '!B167,FALSE,2)</f>
        <v>#VALUE!</v>
      </c>
    </row>
    <row r="455" spans="2:4" ht="18.75" x14ac:dyDescent="0.25">
      <c r="B455" s="7">
        <v>592954</v>
      </c>
      <c r="C455" s="13">
        <v>100000</v>
      </c>
      <c r="D455" t="e">
        <f>VLOOKUP($B$5:$C$2136,'DS SINH VIÊN NỢ '!B168,FALSE,2)</f>
        <v>#VALUE!</v>
      </c>
    </row>
    <row r="456" spans="2:4" ht="18.75" x14ac:dyDescent="0.25">
      <c r="B456" s="7">
        <v>592962</v>
      </c>
      <c r="C456" s="13">
        <v>100000</v>
      </c>
      <c r="D456" t="e">
        <f>VLOOKUP($B$5:$C$2136,'DS SINH VIÊN NỢ '!B169,FALSE,2)</f>
        <v>#VALUE!</v>
      </c>
    </row>
    <row r="457" spans="2:4" ht="18.75" x14ac:dyDescent="0.25">
      <c r="B457" s="7">
        <v>592748</v>
      </c>
      <c r="C457" s="13">
        <v>100000</v>
      </c>
      <c r="D457" t="e">
        <f>VLOOKUP($B$5:$C$2136,'DS SINH VIÊN NỢ '!B170,FALSE,2)</f>
        <v>#VALUE!</v>
      </c>
    </row>
    <row r="458" spans="2:4" ht="18.75" x14ac:dyDescent="0.25">
      <c r="B458" s="7">
        <v>592750</v>
      </c>
      <c r="C458" s="6"/>
      <c r="D458" t="e">
        <f>VLOOKUP($B$5:$C$2136,'DS SINH VIÊN NỢ '!B171,FALSE,2)</f>
        <v>#VALUE!</v>
      </c>
    </row>
    <row r="459" spans="2:4" ht="18.75" x14ac:dyDescent="0.25">
      <c r="B459" s="7">
        <v>592753</v>
      </c>
      <c r="C459" s="13">
        <v>100000</v>
      </c>
      <c r="D459" t="e">
        <f>VLOOKUP($B$5:$C$2136,'DS SINH VIÊN NỢ '!B172,FALSE,2)</f>
        <v>#VALUE!</v>
      </c>
    </row>
    <row r="460" spans="2:4" ht="18.75" x14ac:dyDescent="0.25">
      <c r="B460" s="7">
        <v>591335</v>
      </c>
      <c r="C460" s="13">
        <v>100000</v>
      </c>
      <c r="D460" t="e">
        <f>VLOOKUP($B$5:$C$2136,'DS SINH VIÊN NỢ '!B173,FALSE,2)</f>
        <v>#VALUE!</v>
      </c>
    </row>
    <row r="461" spans="2:4" ht="18.75" x14ac:dyDescent="0.25">
      <c r="B461" s="7">
        <v>592754</v>
      </c>
      <c r="C461" s="13">
        <v>100000</v>
      </c>
      <c r="D461" t="e">
        <f>VLOOKUP($B$5:$C$2136,'DS SINH VIÊN NỢ '!B174,FALSE,2)</f>
        <v>#VALUE!</v>
      </c>
    </row>
    <row r="462" spans="2:4" ht="18.75" x14ac:dyDescent="0.25">
      <c r="B462" s="7">
        <v>596998</v>
      </c>
      <c r="C462" s="13">
        <v>100000</v>
      </c>
      <c r="D462" t="e">
        <f>VLOOKUP($B$5:$C$2136,'DS SINH VIÊN NỢ '!B175,FALSE,2)</f>
        <v>#VALUE!</v>
      </c>
    </row>
    <row r="463" spans="2:4" ht="18.75" x14ac:dyDescent="0.25">
      <c r="B463" s="7">
        <v>592859</v>
      </c>
      <c r="C463" s="6"/>
      <c r="D463" t="e">
        <f>VLOOKUP($B$5:$C$2136,'DS SINH VIÊN NỢ '!B176,FALSE,2)</f>
        <v>#VALUE!</v>
      </c>
    </row>
    <row r="464" spans="2:4" ht="18.75" x14ac:dyDescent="0.25">
      <c r="B464" s="7">
        <v>592763</v>
      </c>
      <c r="C464" s="13">
        <v>100000</v>
      </c>
      <c r="D464" t="e">
        <f>VLOOKUP($B$5:$C$2136,'DS SINH VIÊN NỢ '!B177,FALSE,2)</f>
        <v>#VALUE!</v>
      </c>
    </row>
    <row r="465" spans="2:4" ht="18.75" x14ac:dyDescent="0.25">
      <c r="B465" s="7">
        <v>592975</v>
      </c>
      <c r="C465" s="13">
        <v>100000</v>
      </c>
      <c r="D465" t="e">
        <f>VLOOKUP($B$5:$C$2136,'DS SINH VIÊN NỢ '!B178,FALSE,2)</f>
        <v>#VALUE!</v>
      </c>
    </row>
    <row r="466" spans="2:4" ht="18.75" x14ac:dyDescent="0.25">
      <c r="B466" s="7">
        <v>592766</v>
      </c>
      <c r="C466" s="13">
        <v>100000</v>
      </c>
      <c r="D466" t="e">
        <f>VLOOKUP($B$5:$C$2136,'DS SINH VIÊN NỢ '!B179,FALSE,2)</f>
        <v>#VALUE!</v>
      </c>
    </row>
    <row r="467" spans="2:4" ht="18.75" x14ac:dyDescent="0.25">
      <c r="B467" s="7">
        <v>592866</v>
      </c>
      <c r="C467" s="13">
        <v>100000</v>
      </c>
      <c r="D467" t="e">
        <f>VLOOKUP($B$5:$C$2136,'DS SINH VIÊN NỢ '!B180,FALSE,2)</f>
        <v>#VALUE!</v>
      </c>
    </row>
    <row r="468" spans="2:4" ht="18.75" x14ac:dyDescent="0.25">
      <c r="B468" s="7">
        <v>592867</v>
      </c>
      <c r="C468" s="13">
        <v>100000</v>
      </c>
      <c r="D468" t="e">
        <f>VLOOKUP($B$5:$C$2136,'DS SINH VIÊN NỢ '!B181,FALSE,2)</f>
        <v>#VALUE!</v>
      </c>
    </row>
    <row r="469" spans="2:4" ht="18.75" x14ac:dyDescent="0.25">
      <c r="B469" s="7">
        <v>592768</v>
      </c>
      <c r="C469" s="13">
        <v>100000</v>
      </c>
      <c r="D469" t="e">
        <f>VLOOKUP($B$5:$C$2136,'DS SINH VIÊN NỢ '!B182,FALSE,2)</f>
        <v>#VALUE!</v>
      </c>
    </row>
    <row r="470" spans="2:4" ht="18.75" x14ac:dyDescent="0.25">
      <c r="B470" s="7">
        <v>592869</v>
      </c>
      <c r="C470" s="13">
        <v>100000</v>
      </c>
      <c r="D470" t="e">
        <f>VLOOKUP($B$5:$C$2136,'DS SINH VIÊN NỢ '!B183,FALSE,2)</f>
        <v>#VALUE!</v>
      </c>
    </row>
    <row r="471" spans="2:4" ht="18.75" x14ac:dyDescent="0.25">
      <c r="B471" s="7">
        <v>592872</v>
      </c>
      <c r="C471" s="13">
        <v>100000</v>
      </c>
      <c r="D471" t="e">
        <f>VLOOKUP($B$5:$C$2136,'DS SINH VIÊN NỢ '!B184,FALSE,2)</f>
        <v>#VALUE!</v>
      </c>
    </row>
    <row r="472" spans="2:4" ht="18.75" x14ac:dyDescent="0.25">
      <c r="B472" s="7">
        <v>592874</v>
      </c>
      <c r="C472" s="13">
        <v>100000</v>
      </c>
      <c r="D472" t="e">
        <f>VLOOKUP($B$5:$C$2136,'DS SINH VIÊN NỢ '!B185,FALSE,2)</f>
        <v>#VALUE!</v>
      </c>
    </row>
    <row r="473" spans="2:4" ht="18.75" x14ac:dyDescent="0.25">
      <c r="B473" s="7">
        <v>592876</v>
      </c>
      <c r="C473" s="13">
        <v>100000</v>
      </c>
      <c r="D473" t="e">
        <f>VLOOKUP($B$5:$C$2136,'DS SINH VIÊN NỢ '!B186,FALSE,2)</f>
        <v>#VALUE!</v>
      </c>
    </row>
    <row r="474" spans="2:4" ht="18.75" x14ac:dyDescent="0.25">
      <c r="B474" s="7">
        <v>592772</v>
      </c>
      <c r="C474" s="13">
        <v>100000</v>
      </c>
      <c r="D474" t="e">
        <f>VLOOKUP($B$5:$C$2136,'DS SINH VIÊN NỢ '!B187,FALSE,2)</f>
        <v>#VALUE!</v>
      </c>
    </row>
    <row r="475" spans="2:4" ht="18.75" x14ac:dyDescent="0.25">
      <c r="B475" s="7">
        <v>592879</v>
      </c>
      <c r="C475" s="13">
        <v>100000</v>
      </c>
      <c r="D475" t="e">
        <f>VLOOKUP($B$5:$C$2136,'DS SINH VIÊN NỢ '!B188,FALSE,2)</f>
        <v>#VALUE!</v>
      </c>
    </row>
    <row r="476" spans="2:4" ht="18.75" x14ac:dyDescent="0.25">
      <c r="B476" s="7">
        <v>592981</v>
      </c>
      <c r="C476" s="13">
        <v>100000</v>
      </c>
      <c r="D476" t="e">
        <f>VLOOKUP($B$5:$C$2136,'DS SINH VIÊN NỢ '!B189,FALSE,2)</f>
        <v>#VALUE!</v>
      </c>
    </row>
    <row r="477" spans="2:4" ht="18.75" x14ac:dyDescent="0.25">
      <c r="B477" s="7">
        <v>592777</v>
      </c>
      <c r="C477" s="13">
        <v>100000</v>
      </c>
      <c r="D477" t="e">
        <f>VLOOKUP($B$5:$C$2136,'DS SINH VIÊN NỢ '!B190,FALSE,2)</f>
        <v>#VALUE!</v>
      </c>
    </row>
    <row r="478" spans="2:4" ht="18.75" x14ac:dyDescent="0.25">
      <c r="B478" s="7">
        <v>593508</v>
      </c>
      <c r="C478" s="13">
        <v>100000</v>
      </c>
      <c r="D478" t="e">
        <f>VLOOKUP($B$5:$C$2136,'DS SINH VIÊN NỢ '!B191,FALSE,2)</f>
        <v>#VALUE!</v>
      </c>
    </row>
    <row r="479" spans="2:4" ht="18.75" x14ac:dyDescent="0.25">
      <c r="B479" s="7">
        <v>592984</v>
      </c>
      <c r="C479" s="13">
        <v>100000</v>
      </c>
      <c r="D479" t="e">
        <f>VLOOKUP($B$5:$C$2136,'DS SINH VIÊN NỢ '!B192,FALSE,2)</f>
        <v>#VALUE!</v>
      </c>
    </row>
    <row r="480" spans="2:4" ht="18.75" x14ac:dyDescent="0.25">
      <c r="B480" s="7">
        <v>592986</v>
      </c>
      <c r="C480" s="13">
        <v>100000</v>
      </c>
      <c r="D480" t="e">
        <f>VLOOKUP($B$5:$C$2136,'DS SINH VIÊN NỢ '!B193,FALSE,2)</f>
        <v>#VALUE!</v>
      </c>
    </row>
    <row r="481" spans="2:4" ht="18.75" x14ac:dyDescent="0.25">
      <c r="B481" s="7">
        <v>592988</v>
      </c>
      <c r="C481" s="13">
        <v>100000</v>
      </c>
      <c r="D481" t="e">
        <f>VLOOKUP($B$5:$C$2136,'DS SINH VIÊN NỢ '!B194,FALSE,2)</f>
        <v>#VALUE!</v>
      </c>
    </row>
    <row r="482" spans="2:4" ht="18.75" x14ac:dyDescent="0.25">
      <c r="B482" s="7">
        <v>592990</v>
      </c>
      <c r="C482" s="13">
        <v>100000</v>
      </c>
      <c r="D482" t="e">
        <f>VLOOKUP($B$5:$C$2136,'DS SINH VIÊN NỢ '!B195,FALSE,2)</f>
        <v>#VALUE!</v>
      </c>
    </row>
    <row r="483" spans="2:4" ht="18.75" x14ac:dyDescent="0.25">
      <c r="B483" s="7">
        <v>592782</v>
      </c>
      <c r="C483" s="13">
        <v>100000</v>
      </c>
      <c r="D483" t="e">
        <f>VLOOKUP($B$5:$C$2136,'DS SINH VIÊN NỢ '!B196,FALSE,2)</f>
        <v>#VALUE!</v>
      </c>
    </row>
    <row r="484" spans="2:4" ht="18.75" x14ac:dyDescent="0.25">
      <c r="B484" s="7">
        <v>592992</v>
      </c>
      <c r="C484" s="13">
        <v>100000</v>
      </c>
      <c r="D484" t="e">
        <f>VLOOKUP($B$5:$C$2136,'DS SINH VIÊN NỢ '!B197,FALSE,2)</f>
        <v>#VALUE!</v>
      </c>
    </row>
    <row r="485" spans="2:4" ht="18.75" x14ac:dyDescent="0.25">
      <c r="B485" s="7">
        <v>592993</v>
      </c>
      <c r="C485" s="6"/>
      <c r="D485" t="e">
        <f>VLOOKUP($B$5:$C$2136,'DS SINH VIÊN NỢ '!B198,FALSE,2)</f>
        <v>#VALUE!</v>
      </c>
    </row>
    <row r="486" spans="2:4" ht="18.75" x14ac:dyDescent="0.25">
      <c r="B486" s="7">
        <v>592263</v>
      </c>
      <c r="C486" s="13">
        <v>100000</v>
      </c>
      <c r="D486" t="e">
        <f>VLOOKUP($B$5:$C$2136,'DS SINH VIÊN NỢ '!B199,FALSE,2)</f>
        <v>#VALUE!</v>
      </c>
    </row>
    <row r="487" spans="2:4" ht="18.75" x14ac:dyDescent="0.25">
      <c r="B487" s="7">
        <v>592264</v>
      </c>
      <c r="C487" s="13">
        <v>100000</v>
      </c>
      <c r="D487" t="e">
        <f>VLOOKUP($B$5:$C$2136,'DS SINH VIÊN NỢ '!B200,FALSE,2)</f>
        <v>#VALUE!</v>
      </c>
    </row>
    <row r="488" spans="2:4" ht="18.75" x14ac:dyDescent="0.25">
      <c r="B488" s="7">
        <v>592265</v>
      </c>
      <c r="C488" s="13">
        <v>100000</v>
      </c>
      <c r="D488" t="e">
        <f>VLOOKUP($B$5:$C$2136,'DS SINH VIÊN NỢ '!B201,FALSE,2)</f>
        <v>#VALUE!</v>
      </c>
    </row>
    <row r="489" spans="2:4" ht="18.75" x14ac:dyDescent="0.25">
      <c r="B489" s="7">
        <v>592890</v>
      </c>
      <c r="C489" s="6"/>
      <c r="D489" t="e">
        <f>VLOOKUP($B$5:$C$2136,'DS SINH VIÊN NỢ '!B202,FALSE,2)</f>
        <v>#VALUE!</v>
      </c>
    </row>
    <row r="490" spans="2:4" ht="18.75" x14ac:dyDescent="0.25">
      <c r="B490" s="7">
        <v>592267</v>
      </c>
      <c r="C490" s="13">
        <v>100000</v>
      </c>
      <c r="D490" t="e">
        <f>VLOOKUP($B$5:$C$2136,'DS SINH VIÊN NỢ '!B203,FALSE,2)</f>
        <v>#VALUE!</v>
      </c>
    </row>
    <row r="491" spans="2:4" ht="18.75" x14ac:dyDescent="0.25">
      <c r="B491" s="7">
        <v>592892</v>
      </c>
      <c r="C491" s="6"/>
      <c r="D491" t="e">
        <f>VLOOKUP($B$5:$C$2136,'DS SINH VIÊN NỢ '!B204,FALSE,2)</f>
        <v>#VALUE!</v>
      </c>
    </row>
    <row r="492" spans="2:4" ht="18.75" x14ac:dyDescent="0.25">
      <c r="B492" s="7">
        <v>592270</v>
      </c>
      <c r="C492" s="13">
        <v>100000</v>
      </c>
      <c r="D492" t="e">
        <f>VLOOKUP($B$5:$C$2136,'DS SINH VIÊN NỢ '!B205,FALSE,2)</f>
        <v>#VALUE!</v>
      </c>
    </row>
    <row r="493" spans="2:4" ht="18.75" x14ac:dyDescent="0.25">
      <c r="B493" s="7">
        <v>592272</v>
      </c>
      <c r="C493" s="13">
        <v>100000</v>
      </c>
      <c r="D493" t="e">
        <f>VLOOKUP($B$5:$C$2136,'DS SINH VIÊN NỢ '!B206,FALSE,2)</f>
        <v>#VALUE!</v>
      </c>
    </row>
    <row r="494" spans="2:4" ht="18.75" x14ac:dyDescent="0.25">
      <c r="B494" s="7">
        <v>592273</v>
      </c>
      <c r="C494" s="6"/>
      <c r="D494" t="e">
        <f>VLOOKUP($B$5:$C$2136,'DS SINH VIÊN NỢ '!B207,FALSE,2)</f>
        <v>#VALUE!</v>
      </c>
    </row>
    <row r="495" spans="2:4" ht="18.75" x14ac:dyDescent="0.25">
      <c r="B495" s="7">
        <v>592893</v>
      </c>
      <c r="C495" s="6"/>
      <c r="D495" t="e">
        <f>VLOOKUP($B$5:$C$2136,'DS SINH VIÊN NỢ '!B208,FALSE,2)</f>
        <v>#VALUE!</v>
      </c>
    </row>
    <row r="496" spans="2:4" ht="18.75" x14ac:dyDescent="0.25">
      <c r="B496" s="7">
        <v>599705</v>
      </c>
      <c r="C496" s="6"/>
      <c r="D496" t="e">
        <f>VLOOKUP($B$5:$C$2136,'DS SINH VIÊN NỢ '!B209,FALSE,2)</f>
        <v>#VALUE!</v>
      </c>
    </row>
    <row r="497" spans="2:4" ht="18.75" x14ac:dyDescent="0.25">
      <c r="B497" s="7">
        <v>592895</v>
      </c>
      <c r="C497" s="13">
        <v>100000</v>
      </c>
      <c r="D497" t="e">
        <f>VLOOKUP($B$5:$C$2136,'DS SINH VIÊN NỢ '!B210,FALSE,2)</f>
        <v>#VALUE!</v>
      </c>
    </row>
    <row r="498" spans="2:4" ht="18.75" x14ac:dyDescent="0.25">
      <c r="B498" s="7">
        <v>592896</v>
      </c>
      <c r="C498" s="13">
        <v>100000</v>
      </c>
      <c r="D498" t="e">
        <f>VLOOKUP($B$5:$C$2136,'DS SINH VIÊN NỢ '!B211,FALSE,2)</f>
        <v>#VALUE!</v>
      </c>
    </row>
    <row r="499" spans="2:4" ht="18.75" x14ac:dyDescent="0.25">
      <c r="B499" s="7">
        <v>592274</v>
      </c>
      <c r="C499" s="6"/>
      <c r="D499" t="e">
        <f>VLOOKUP($B$5:$C$2136,'DS SINH VIÊN NỢ '!B212,FALSE,2)</f>
        <v>#VALUE!</v>
      </c>
    </row>
    <row r="500" spans="2:4" ht="18.75" x14ac:dyDescent="0.25">
      <c r="B500" s="7">
        <v>592275</v>
      </c>
      <c r="C500" s="13">
        <v>100000</v>
      </c>
      <c r="D500" t="e">
        <f>VLOOKUP($B$5:$C$2136,'DS SINH VIÊN NỢ '!B213,FALSE,2)</f>
        <v>#VALUE!</v>
      </c>
    </row>
    <row r="501" spans="2:4" ht="18.75" x14ac:dyDescent="0.25">
      <c r="B501" s="7">
        <v>592897</v>
      </c>
      <c r="C501" s="13">
        <v>100000</v>
      </c>
      <c r="D501" t="e">
        <f>VLOOKUP($B$5:$C$2136,'DS SINH VIÊN NỢ '!B214,FALSE,2)</f>
        <v>#VALUE!</v>
      </c>
    </row>
    <row r="502" spans="2:4" ht="18.75" x14ac:dyDescent="0.25">
      <c r="B502" s="7">
        <v>592278</v>
      </c>
      <c r="C502" s="13">
        <v>100000</v>
      </c>
      <c r="D502" t="e">
        <f>VLOOKUP($B$5:$C$2136,'DS SINH VIÊN NỢ '!B215,FALSE,2)</f>
        <v>#VALUE!</v>
      </c>
    </row>
    <row r="503" spans="2:4" ht="18.75" x14ac:dyDescent="0.25">
      <c r="B503" s="7">
        <v>592280</v>
      </c>
      <c r="C503" s="13">
        <v>100000</v>
      </c>
      <c r="D503" t="e">
        <f>VLOOKUP($B$5:$C$2136,'DS SINH VIÊN NỢ '!B216,FALSE,2)</f>
        <v>#VALUE!</v>
      </c>
    </row>
    <row r="504" spans="2:4" ht="18.75" x14ac:dyDescent="0.25">
      <c r="B504" s="7">
        <v>592283</v>
      </c>
      <c r="C504" s="13">
        <v>100000</v>
      </c>
      <c r="D504" t="e">
        <f>VLOOKUP($B$5:$C$2136,'DS SINH VIÊN NỢ '!B217,FALSE,2)</f>
        <v>#VALUE!</v>
      </c>
    </row>
    <row r="505" spans="2:4" ht="18.75" x14ac:dyDescent="0.25">
      <c r="B505" s="7">
        <v>592284</v>
      </c>
      <c r="C505" s="13">
        <v>100000</v>
      </c>
      <c r="D505" t="e">
        <f>VLOOKUP($B$5:$C$2136,'DS SINH VIÊN NỢ '!B218,FALSE,2)</f>
        <v>#VALUE!</v>
      </c>
    </row>
    <row r="506" spans="2:4" ht="18.75" x14ac:dyDescent="0.25">
      <c r="B506" s="7">
        <v>592899</v>
      </c>
      <c r="C506" s="13">
        <v>100000</v>
      </c>
      <c r="D506" t="e">
        <f>VLOOKUP($B$5:$C$2136,'DS SINH VIÊN NỢ '!B219,FALSE,2)</f>
        <v>#VALUE!</v>
      </c>
    </row>
    <row r="507" spans="2:4" ht="18.75" x14ac:dyDescent="0.25">
      <c r="B507" s="7">
        <v>592285</v>
      </c>
      <c r="C507" s="13">
        <v>100000</v>
      </c>
      <c r="D507" t="e">
        <f>VLOOKUP($B$5:$C$2136,'DS SINH VIÊN NỢ '!B220,FALSE,2)</f>
        <v>#VALUE!</v>
      </c>
    </row>
    <row r="508" spans="2:4" ht="18.75" x14ac:dyDescent="0.25">
      <c r="B508" s="7">
        <v>592900</v>
      </c>
      <c r="C508" s="13">
        <v>100000</v>
      </c>
      <c r="D508" t="e">
        <f>VLOOKUP($B$5:$C$2136,'DS SINH VIÊN NỢ '!B221,FALSE,2)</f>
        <v>#VALUE!</v>
      </c>
    </row>
    <row r="509" spans="2:4" ht="18.75" x14ac:dyDescent="0.25">
      <c r="B509" s="7">
        <v>592901</v>
      </c>
      <c r="C509" s="6"/>
      <c r="D509" t="e">
        <f>VLOOKUP($B$5:$C$2136,'DS SINH VIÊN NỢ '!B222,FALSE,2)</f>
        <v>#VALUE!</v>
      </c>
    </row>
    <row r="510" spans="2:4" ht="18.75" x14ac:dyDescent="0.25">
      <c r="B510" s="7">
        <v>592287</v>
      </c>
      <c r="C510" s="13">
        <v>100000</v>
      </c>
      <c r="D510" t="e">
        <f>VLOOKUP($B$5:$C$2136,'DS SINH VIÊN NỢ '!B223,FALSE,2)</f>
        <v>#VALUE!</v>
      </c>
    </row>
    <row r="511" spans="2:4" ht="18.75" x14ac:dyDescent="0.25">
      <c r="B511" s="7">
        <v>592902</v>
      </c>
      <c r="C511" s="13">
        <v>100000</v>
      </c>
      <c r="D511" t="e">
        <f>VLOOKUP($B$5:$C$2136,'DS SINH VIÊN NỢ '!B224,FALSE,2)</f>
        <v>#VALUE!</v>
      </c>
    </row>
    <row r="512" spans="2:4" ht="18.75" x14ac:dyDescent="0.25">
      <c r="B512" s="7">
        <v>592903</v>
      </c>
      <c r="C512" s="13">
        <v>100000</v>
      </c>
      <c r="D512" t="e">
        <f>VLOOKUP($B$5:$C$2136,'DS SINH VIÊN NỢ '!B225,FALSE,2)</f>
        <v>#VALUE!</v>
      </c>
    </row>
    <row r="513" spans="2:4" ht="18.75" x14ac:dyDescent="0.25">
      <c r="B513" s="7">
        <v>592905</v>
      </c>
      <c r="C513" s="13">
        <v>100000</v>
      </c>
      <c r="D513" t="e">
        <f>VLOOKUP($B$5:$C$2136,'DS SINH VIÊN NỢ '!B226,FALSE,2)</f>
        <v>#VALUE!</v>
      </c>
    </row>
    <row r="514" spans="2:4" ht="18.75" x14ac:dyDescent="0.25">
      <c r="B514" s="7">
        <v>592906</v>
      </c>
      <c r="C514" s="13">
        <v>100000</v>
      </c>
      <c r="D514" t="e">
        <f>VLOOKUP($B$5:$C$2136,'DS SINH VIÊN NỢ '!B227,FALSE,2)</f>
        <v>#VALUE!</v>
      </c>
    </row>
    <row r="515" spans="2:4" ht="18.75" x14ac:dyDescent="0.25">
      <c r="B515" s="7">
        <v>592907</v>
      </c>
      <c r="C515" s="13">
        <v>100000</v>
      </c>
      <c r="D515" t="e">
        <f>VLOOKUP($B$5:$C$2136,'DS SINH VIÊN NỢ '!B228,FALSE,2)</f>
        <v>#VALUE!</v>
      </c>
    </row>
    <row r="516" spans="2:4" ht="18.75" x14ac:dyDescent="0.25">
      <c r="B516" s="7">
        <v>592908</v>
      </c>
      <c r="C516" s="13">
        <v>100000</v>
      </c>
      <c r="D516" t="e">
        <f>VLOOKUP($B$5:$C$2136,'DS SINH VIÊN NỢ '!B229,FALSE,2)</f>
        <v>#VALUE!</v>
      </c>
    </row>
    <row r="517" spans="2:4" ht="18.75" x14ac:dyDescent="0.25">
      <c r="B517" s="7">
        <v>592909</v>
      </c>
      <c r="C517" s="13">
        <v>100000</v>
      </c>
      <c r="D517" t="e">
        <f>VLOOKUP($B$5:$C$2136,'DS SINH VIÊN NỢ '!B230,FALSE,2)</f>
        <v>#VALUE!</v>
      </c>
    </row>
    <row r="518" spans="2:4" ht="18.75" x14ac:dyDescent="0.25">
      <c r="B518" s="7">
        <v>592910</v>
      </c>
      <c r="C518" s="13">
        <v>100000</v>
      </c>
      <c r="D518" t="e">
        <f>VLOOKUP($B$5:$C$2136,'DS SINH VIÊN NỢ '!B231,FALSE,2)</f>
        <v>#VALUE!</v>
      </c>
    </row>
    <row r="519" spans="2:4" ht="18.75" x14ac:dyDescent="0.25">
      <c r="B519" s="7">
        <v>592911</v>
      </c>
      <c r="C519" s="13">
        <v>100000</v>
      </c>
    </row>
    <row r="520" spans="2:4" ht="18.75" x14ac:dyDescent="0.25">
      <c r="B520" s="7">
        <v>592291</v>
      </c>
      <c r="C520" s="13">
        <v>100000</v>
      </c>
    </row>
    <row r="521" spans="2:4" ht="18.75" x14ac:dyDescent="0.25">
      <c r="B521" s="7">
        <v>592294</v>
      </c>
      <c r="C521" s="6"/>
    </row>
    <row r="522" spans="2:4" ht="18.75" x14ac:dyDescent="0.25">
      <c r="B522" s="7">
        <v>592298</v>
      </c>
      <c r="C522" s="13">
        <v>100000</v>
      </c>
    </row>
    <row r="523" spans="2:4" ht="18.75" x14ac:dyDescent="0.25">
      <c r="B523" s="7">
        <v>592299</v>
      </c>
      <c r="C523" s="6"/>
    </row>
    <row r="524" spans="2:4" ht="18.75" x14ac:dyDescent="0.25">
      <c r="B524" s="7">
        <v>592300</v>
      </c>
      <c r="C524" s="13">
        <v>100000</v>
      </c>
    </row>
    <row r="525" spans="2:4" ht="18.75" x14ac:dyDescent="0.25">
      <c r="B525" s="7">
        <v>592301</v>
      </c>
      <c r="C525" s="13">
        <v>100000</v>
      </c>
    </row>
    <row r="526" spans="2:4" ht="18.75" x14ac:dyDescent="0.25">
      <c r="B526" s="7">
        <v>592303</v>
      </c>
      <c r="C526" s="13">
        <v>100000</v>
      </c>
    </row>
    <row r="527" spans="2:4" ht="18.75" x14ac:dyDescent="0.25">
      <c r="B527" s="7">
        <v>592305</v>
      </c>
      <c r="C527" s="13">
        <v>100000</v>
      </c>
    </row>
    <row r="528" spans="2:4" ht="18.75" x14ac:dyDescent="0.25">
      <c r="B528" s="7">
        <v>592306</v>
      </c>
      <c r="C528" s="13">
        <v>100000</v>
      </c>
    </row>
    <row r="529" spans="2:3" ht="18.75" x14ac:dyDescent="0.25">
      <c r="B529" s="7">
        <v>592307</v>
      </c>
      <c r="C529" s="13">
        <v>100000</v>
      </c>
    </row>
    <row r="530" spans="2:3" ht="18.75" x14ac:dyDescent="0.25">
      <c r="B530" s="7">
        <v>592308</v>
      </c>
      <c r="C530" s="13">
        <v>100000</v>
      </c>
    </row>
    <row r="531" spans="2:3" ht="18.75" x14ac:dyDescent="0.25">
      <c r="B531" s="7">
        <v>592309</v>
      </c>
      <c r="C531" s="13">
        <v>100000</v>
      </c>
    </row>
    <row r="532" spans="2:3" ht="18.75" x14ac:dyDescent="0.25">
      <c r="B532" s="7">
        <v>592310</v>
      </c>
      <c r="C532" s="13">
        <v>100000</v>
      </c>
    </row>
    <row r="533" spans="2:3" ht="18.75" x14ac:dyDescent="0.25">
      <c r="B533" s="7">
        <v>592311</v>
      </c>
      <c r="C533" s="13">
        <v>100000</v>
      </c>
    </row>
    <row r="534" spans="2:3" ht="18.75" x14ac:dyDescent="0.25">
      <c r="B534" s="7">
        <v>592312</v>
      </c>
      <c r="C534" s="6"/>
    </row>
    <row r="535" spans="2:3" ht="18.75" x14ac:dyDescent="0.25">
      <c r="B535" s="7">
        <v>592313</v>
      </c>
      <c r="C535" s="6"/>
    </row>
    <row r="536" spans="2:3" ht="18.75" x14ac:dyDescent="0.25">
      <c r="B536" s="7">
        <v>594730</v>
      </c>
      <c r="C536" s="13">
        <v>100000</v>
      </c>
    </row>
    <row r="537" spans="2:3" ht="18.75" x14ac:dyDescent="0.25">
      <c r="B537" s="7">
        <v>592314</v>
      </c>
      <c r="C537" s="13">
        <v>100000</v>
      </c>
    </row>
    <row r="538" spans="2:3" ht="18.75" x14ac:dyDescent="0.25">
      <c r="B538" s="7">
        <v>592316</v>
      </c>
      <c r="C538" s="13">
        <v>100000</v>
      </c>
    </row>
    <row r="539" spans="2:3" ht="18.75" x14ac:dyDescent="0.25">
      <c r="B539" s="7">
        <v>592318</v>
      </c>
      <c r="C539" s="13">
        <v>100000</v>
      </c>
    </row>
    <row r="540" spans="2:3" ht="18.75" x14ac:dyDescent="0.25">
      <c r="B540" s="7">
        <v>592319</v>
      </c>
      <c r="C540" s="13">
        <v>100000</v>
      </c>
    </row>
    <row r="541" spans="2:3" ht="18.75" x14ac:dyDescent="0.25">
      <c r="B541" s="7">
        <v>592320</v>
      </c>
      <c r="C541" s="13">
        <v>100000</v>
      </c>
    </row>
    <row r="542" spans="2:3" ht="18.75" x14ac:dyDescent="0.25">
      <c r="B542" s="7">
        <v>592322</v>
      </c>
      <c r="C542" s="6"/>
    </row>
    <row r="543" spans="2:3" ht="18.75" x14ac:dyDescent="0.25">
      <c r="B543" s="7">
        <v>592323</v>
      </c>
      <c r="C543" s="13">
        <v>100000</v>
      </c>
    </row>
    <row r="544" spans="2:3" ht="18.75" x14ac:dyDescent="0.25">
      <c r="B544" s="7">
        <v>592324</v>
      </c>
      <c r="C544" s="6"/>
    </row>
    <row r="545" spans="2:3" ht="18.75" x14ac:dyDescent="0.25">
      <c r="B545" s="7">
        <v>592325</v>
      </c>
      <c r="C545" s="13">
        <v>100000</v>
      </c>
    </row>
    <row r="546" spans="2:3" ht="18.75" x14ac:dyDescent="0.25">
      <c r="B546" s="7">
        <v>592945</v>
      </c>
      <c r="C546" s="13">
        <v>100000</v>
      </c>
    </row>
    <row r="547" spans="2:3" ht="18.75" x14ac:dyDescent="0.25">
      <c r="B547" s="7">
        <v>592327</v>
      </c>
      <c r="C547" s="13">
        <v>100000</v>
      </c>
    </row>
    <row r="548" spans="2:3" ht="18.75" x14ac:dyDescent="0.25">
      <c r="B548" s="7">
        <v>592946</v>
      </c>
      <c r="C548" s="13">
        <v>100000</v>
      </c>
    </row>
    <row r="549" spans="2:3" ht="18.75" x14ac:dyDescent="0.25">
      <c r="B549" s="7">
        <v>592329</v>
      </c>
      <c r="C549" s="13">
        <v>100000</v>
      </c>
    </row>
    <row r="550" spans="2:3" ht="18.75" x14ac:dyDescent="0.25">
      <c r="B550" s="7">
        <v>592947</v>
      </c>
      <c r="C550" s="13">
        <v>100000</v>
      </c>
    </row>
    <row r="551" spans="2:3" ht="18.75" x14ac:dyDescent="0.25">
      <c r="B551" s="7">
        <v>592331</v>
      </c>
      <c r="C551" s="13">
        <v>100000</v>
      </c>
    </row>
    <row r="552" spans="2:3" ht="18.75" x14ac:dyDescent="0.25">
      <c r="B552" s="7">
        <v>592948</v>
      </c>
      <c r="C552" s="13">
        <v>100000</v>
      </c>
    </row>
    <row r="553" spans="2:3" ht="18.75" x14ac:dyDescent="0.25">
      <c r="B553" s="7">
        <v>592333</v>
      </c>
      <c r="C553" s="13">
        <v>100000</v>
      </c>
    </row>
    <row r="554" spans="2:3" ht="18.75" x14ac:dyDescent="0.25">
      <c r="B554" s="7">
        <v>592334</v>
      </c>
      <c r="C554" s="13">
        <v>100000</v>
      </c>
    </row>
    <row r="555" spans="2:3" ht="18.75" x14ac:dyDescent="0.25">
      <c r="B555" s="7">
        <v>592335</v>
      </c>
      <c r="C555" s="13">
        <v>100000</v>
      </c>
    </row>
    <row r="556" spans="2:3" ht="18.75" x14ac:dyDescent="0.25">
      <c r="B556" s="7">
        <v>592338</v>
      </c>
      <c r="C556" s="13">
        <v>100000</v>
      </c>
    </row>
    <row r="557" spans="2:3" ht="18.75" x14ac:dyDescent="0.25">
      <c r="B557" s="7">
        <v>592340</v>
      </c>
      <c r="C557" s="13">
        <v>100000</v>
      </c>
    </row>
    <row r="558" spans="2:3" ht="18.75" x14ac:dyDescent="0.25">
      <c r="B558" s="7">
        <v>592963</v>
      </c>
      <c r="C558" s="13">
        <v>100000</v>
      </c>
    </row>
    <row r="559" spans="2:3" ht="18.75" x14ac:dyDescent="0.25">
      <c r="B559" s="7">
        <v>592342</v>
      </c>
      <c r="C559" s="6"/>
    </row>
    <row r="560" spans="2:3" ht="18.75" x14ac:dyDescent="0.25">
      <c r="B560" s="7">
        <v>592344</v>
      </c>
      <c r="C560" s="13">
        <v>100000</v>
      </c>
    </row>
    <row r="561" spans="2:3" ht="18.75" x14ac:dyDescent="0.25">
      <c r="B561" s="7">
        <v>592347</v>
      </c>
      <c r="C561" s="13">
        <v>100000</v>
      </c>
    </row>
    <row r="562" spans="2:3" ht="18.75" x14ac:dyDescent="0.25">
      <c r="B562" s="7">
        <v>592348</v>
      </c>
      <c r="C562" s="13">
        <v>100000</v>
      </c>
    </row>
    <row r="563" spans="2:3" ht="18.75" x14ac:dyDescent="0.25">
      <c r="B563" s="7">
        <v>592350</v>
      </c>
      <c r="C563" s="6"/>
    </row>
    <row r="564" spans="2:3" ht="18.75" x14ac:dyDescent="0.25">
      <c r="B564" s="7">
        <v>592354</v>
      </c>
      <c r="C564" s="13">
        <v>100000</v>
      </c>
    </row>
    <row r="565" spans="2:3" ht="18.75" x14ac:dyDescent="0.25">
      <c r="B565" s="7">
        <v>592355</v>
      </c>
      <c r="C565" s="13">
        <v>100000</v>
      </c>
    </row>
    <row r="566" spans="2:3" ht="18.75" x14ac:dyDescent="0.25">
      <c r="B566" s="7">
        <v>592356</v>
      </c>
      <c r="C566" s="13">
        <v>100000</v>
      </c>
    </row>
    <row r="567" spans="2:3" ht="18.75" x14ac:dyDescent="0.25">
      <c r="B567" s="7">
        <v>592357</v>
      </c>
      <c r="C567" s="13">
        <v>100000</v>
      </c>
    </row>
    <row r="568" spans="2:3" ht="18.75" x14ac:dyDescent="0.25">
      <c r="B568" s="7">
        <v>592359</v>
      </c>
      <c r="C568" s="13">
        <v>100000</v>
      </c>
    </row>
    <row r="569" spans="2:3" ht="18.75" x14ac:dyDescent="0.25">
      <c r="B569" s="7">
        <v>592360</v>
      </c>
      <c r="C569" s="13">
        <v>100000</v>
      </c>
    </row>
    <row r="570" spans="2:3" ht="18.75" x14ac:dyDescent="0.25">
      <c r="B570" s="7">
        <v>592363</v>
      </c>
      <c r="C570" s="13">
        <v>100000</v>
      </c>
    </row>
    <row r="571" spans="2:3" ht="18.75" x14ac:dyDescent="0.25">
      <c r="B571" s="7">
        <v>592364</v>
      </c>
      <c r="C571" s="13">
        <v>100000</v>
      </c>
    </row>
    <row r="572" spans="2:3" ht="18.75" x14ac:dyDescent="0.25">
      <c r="B572" s="7">
        <v>592365</v>
      </c>
      <c r="C572" s="13">
        <v>100000</v>
      </c>
    </row>
    <row r="573" spans="2:3" ht="18.75" x14ac:dyDescent="0.25">
      <c r="B573" s="7">
        <v>592366</v>
      </c>
      <c r="C573" s="13">
        <v>100000</v>
      </c>
    </row>
    <row r="574" spans="2:3" ht="18.75" x14ac:dyDescent="0.25">
      <c r="B574" s="7">
        <v>592368</v>
      </c>
      <c r="C574" s="6"/>
    </row>
    <row r="575" spans="2:3" ht="18.75" x14ac:dyDescent="0.25">
      <c r="B575" s="7">
        <v>592369</v>
      </c>
      <c r="C575" s="13">
        <v>100000</v>
      </c>
    </row>
    <row r="576" spans="2:3" ht="18.75" x14ac:dyDescent="0.25">
      <c r="B576" s="7">
        <v>592370</v>
      </c>
      <c r="C576" s="13">
        <v>100000</v>
      </c>
    </row>
    <row r="577" spans="2:3" ht="18.75" x14ac:dyDescent="0.25">
      <c r="B577" s="7">
        <v>592371</v>
      </c>
      <c r="C577" s="13">
        <v>100000</v>
      </c>
    </row>
    <row r="578" spans="2:3" ht="18.75" x14ac:dyDescent="0.25">
      <c r="B578" s="7">
        <v>596972</v>
      </c>
      <c r="C578" s="6"/>
    </row>
    <row r="579" spans="2:3" ht="18.75" x14ac:dyDescent="0.25">
      <c r="B579" s="7">
        <v>592377</v>
      </c>
      <c r="C579" s="13">
        <v>100000</v>
      </c>
    </row>
    <row r="580" spans="2:3" ht="18.75" x14ac:dyDescent="0.25">
      <c r="B580" s="7">
        <v>592378</v>
      </c>
      <c r="C580" s="13">
        <v>100000</v>
      </c>
    </row>
    <row r="581" spans="2:3" ht="18.75" x14ac:dyDescent="0.25">
      <c r="B581" s="7">
        <v>592380</v>
      </c>
      <c r="C581" s="13">
        <v>100000</v>
      </c>
    </row>
    <row r="582" spans="2:3" ht="18.75" x14ac:dyDescent="0.25">
      <c r="B582" s="7">
        <v>596973</v>
      </c>
      <c r="C582" s="13">
        <v>100000</v>
      </c>
    </row>
    <row r="583" spans="2:3" ht="18.75" x14ac:dyDescent="0.25">
      <c r="B583" s="7">
        <v>592381</v>
      </c>
      <c r="C583" s="13">
        <v>100000</v>
      </c>
    </row>
    <row r="584" spans="2:3" ht="18.75" x14ac:dyDescent="0.25">
      <c r="B584" s="7">
        <v>592384</v>
      </c>
      <c r="C584" s="13">
        <v>100000</v>
      </c>
    </row>
    <row r="585" spans="2:3" ht="18.75" x14ac:dyDescent="0.25">
      <c r="B585" s="7">
        <v>592385</v>
      </c>
      <c r="C585" s="13">
        <v>100000</v>
      </c>
    </row>
    <row r="586" spans="2:3" ht="18.75" x14ac:dyDescent="0.25">
      <c r="B586" s="7">
        <v>592386</v>
      </c>
      <c r="C586" s="13">
        <v>100000</v>
      </c>
    </row>
    <row r="587" spans="2:3" ht="18.75" x14ac:dyDescent="0.25">
      <c r="B587" s="7">
        <v>592894</v>
      </c>
      <c r="C587" s="13">
        <v>100000</v>
      </c>
    </row>
    <row r="588" spans="2:3" ht="18.75" x14ac:dyDescent="0.25">
      <c r="B588" s="7">
        <v>592387</v>
      </c>
      <c r="C588" s="13">
        <v>100000</v>
      </c>
    </row>
    <row r="589" spans="2:3" ht="18.75" x14ac:dyDescent="0.25">
      <c r="B589" s="7">
        <v>592390</v>
      </c>
      <c r="C589" s="13">
        <v>100000</v>
      </c>
    </row>
    <row r="590" spans="2:3" ht="18.75" x14ac:dyDescent="0.25">
      <c r="B590" s="7">
        <v>592391</v>
      </c>
      <c r="C590" s="13">
        <v>100000</v>
      </c>
    </row>
    <row r="591" spans="2:3" ht="18.75" x14ac:dyDescent="0.25">
      <c r="B591" s="7">
        <v>592393</v>
      </c>
      <c r="C591" s="13">
        <v>100000</v>
      </c>
    </row>
    <row r="592" spans="2:3" ht="18.75" x14ac:dyDescent="0.25">
      <c r="B592" s="7">
        <v>596974</v>
      </c>
      <c r="C592" s="6"/>
    </row>
    <row r="593" spans="2:3" ht="18.75" x14ac:dyDescent="0.25">
      <c r="B593" s="7">
        <v>592394</v>
      </c>
      <c r="C593" s="6"/>
    </row>
    <row r="594" spans="2:3" ht="18.75" x14ac:dyDescent="0.25">
      <c r="B594" s="7">
        <v>592397</v>
      </c>
      <c r="C594" s="13">
        <v>100000</v>
      </c>
    </row>
    <row r="595" spans="2:3" ht="18.75" x14ac:dyDescent="0.25">
      <c r="B595" s="7">
        <v>592398</v>
      </c>
      <c r="C595" s="13">
        <v>100000</v>
      </c>
    </row>
    <row r="596" spans="2:3" ht="18.75" x14ac:dyDescent="0.25">
      <c r="B596" s="7">
        <v>592399</v>
      </c>
      <c r="C596" s="13">
        <v>100000</v>
      </c>
    </row>
    <row r="597" spans="2:3" ht="18.75" x14ac:dyDescent="0.25">
      <c r="B597" s="7">
        <v>592915</v>
      </c>
      <c r="C597" s="13">
        <v>100000</v>
      </c>
    </row>
    <row r="598" spans="2:3" ht="18.75" x14ac:dyDescent="0.25">
      <c r="B598" s="7">
        <v>592916</v>
      </c>
      <c r="C598" s="13">
        <v>100000</v>
      </c>
    </row>
    <row r="599" spans="2:3" ht="18.75" x14ac:dyDescent="0.25">
      <c r="B599" s="7">
        <v>592402</v>
      </c>
      <c r="C599" s="13">
        <v>100000</v>
      </c>
    </row>
    <row r="600" spans="2:3" ht="18.75" x14ac:dyDescent="0.25">
      <c r="B600" s="7">
        <v>592917</v>
      </c>
      <c r="C600" s="13">
        <v>100000</v>
      </c>
    </row>
    <row r="601" spans="2:3" ht="18.75" x14ac:dyDescent="0.25">
      <c r="B601" s="7">
        <v>592919</v>
      </c>
      <c r="C601" s="6"/>
    </row>
    <row r="602" spans="2:3" ht="18.75" x14ac:dyDescent="0.25">
      <c r="B602" s="7">
        <v>592405</v>
      </c>
      <c r="C602" s="13">
        <v>100000</v>
      </c>
    </row>
    <row r="603" spans="2:3" ht="18.75" x14ac:dyDescent="0.25">
      <c r="B603" s="7">
        <v>592921</v>
      </c>
      <c r="C603" s="13">
        <v>100000</v>
      </c>
    </row>
    <row r="604" spans="2:3" ht="18.75" x14ac:dyDescent="0.25">
      <c r="B604" s="7">
        <v>592406</v>
      </c>
      <c r="C604" s="13">
        <v>100000</v>
      </c>
    </row>
    <row r="605" spans="2:3" ht="18.75" x14ac:dyDescent="0.25">
      <c r="B605" s="7">
        <v>592409</v>
      </c>
      <c r="C605" s="13">
        <v>100000</v>
      </c>
    </row>
    <row r="606" spans="2:3" ht="18.75" x14ac:dyDescent="0.25">
      <c r="B606" s="7">
        <v>592411</v>
      </c>
      <c r="C606" s="13">
        <v>100000</v>
      </c>
    </row>
    <row r="607" spans="2:3" ht="18.75" x14ac:dyDescent="0.25">
      <c r="B607" s="7">
        <v>592924</v>
      </c>
      <c r="C607" s="13">
        <v>100000</v>
      </c>
    </row>
    <row r="608" spans="2:3" ht="18.75" x14ac:dyDescent="0.25">
      <c r="B608" s="7">
        <v>592415</v>
      </c>
      <c r="C608" s="13">
        <v>100000</v>
      </c>
    </row>
    <row r="609" spans="2:3" ht="18.75" x14ac:dyDescent="0.25">
      <c r="B609" s="7">
        <v>592416</v>
      </c>
      <c r="C609" s="13">
        <v>100000</v>
      </c>
    </row>
    <row r="610" spans="2:3" ht="18.75" x14ac:dyDescent="0.25">
      <c r="B610" s="7">
        <v>592417</v>
      </c>
      <c r="C610" s="13">
        <v>100000</v>
      </c>
    </row>
    <row r="611" spans="2:3" ht="18.75" x14ac:dyDescent="0.25">
      <c r="B611" s="7">
        <v>592926</v>
      </c>
      <c r="C611" s="13">
        <v>100000</v>
      </c>
    </row>
    <row r="612" spans="2:3" ht="18.75" x14ac:dyDescent="0.25">
      <c r="B612" s="7">
        <v>592418</v>
      </c>
      <c r="C612" s="13">
        <v>100000</v>
      </c>
    </row>
    <row r="613" spans="2:3" ht="18.75" x14ac:dyDescent="0.25">
      <c r="B613" s="7">
        <v>592928</v>
      </c>
      <c r="C613" s="13">
        <v>100000</v>
      </c>
    </row>
    <row r="614" spans="2:3" ht="18.75" x14ac:dyDescent="0.25">
      <c r="B614" s="7">
        <v>592419</v>
      </c>
      <c r="C614" s="13">
        <v>100000</v>
      </c>
    </row>
    <row r="615" spans="2:3" ht="18.75" x14ac:dyDescent="0.25">
      <c r="B615" s="7">
        <v>592420</v>
      </c>
      <c r="C615" s="6"/>
    </row>
    <row r="616" spans="2:3" ht="18.75" x14ac:dyDescent="0.25">
      <c r="B616" s="7">
        <v>592929</v>
      </c>
      <c r="C616" s="13">
        <v>100000</v>
      </c>
    </row>
    <row r="617" spans="2:3" ht="18.75" x14ac:dyDescent="0.25">
      <c r="B617" s="7">
        <v>592932</v>
      </c>
      <c r="C617" s="13">
        <v>100000</v>
      </c>
    </row>
    <row r="618" spans="2:3" ht="18.75" x14ac:dyDescent="0.25">
      <c r="B618" s="7">
        <v>592422</v>
      </c>
      <c r="C618" s="13">
        <v>100000</v>
      </c>
    </row>
    <row r="619" spans="2:3" ht="18.75" x14ac:dyDescent="0.25">
      <c r="B619" s="7">
        <v>592423</v>
      </c>
      <c r="C619" s="13">
        <v>100000</v>
      </c>
    </row>
    <row r="620" spans="2:3" ht="18.75" x14ac:dyDescent="0.25">
      <c r="B620" s="7">
        <v>592424</v>
      </c>
      <c r="C620" s="13">
        <v>100000</v>
      </c>
    </row>
    <row r="621" spans="2:3" ht="18.75" x14ac:dyDescent="0.25">
      <c r="B621" s="7">
        <v>592425</v>
      </c>
      <c r="C621" s="13">
        <v>100000</v>
      </c>
    </row>
    <row r="622" spans="2:3" ht="18.75" x14ac:dyDescent="0.25">
      <c r="B622" s="7">
        <v>592427</v>
      </c>
      <c r="C622" s="13">
        <v>100000</v>
      </c>
    </row>
    <row r="623" spans="2:3" ht="18.75" x14ac:dyDescent="0.25">
      <c r="B623" s="7">
        <v>592430</v>
      </c>
      <c r="C623" s="6"/>
    </row>
    <row r="624" spans="2:3" ht="18.75" x14ac:dyDescent="0.25">
      <c r="B624" s="7">
        <v>592431</v>
      </c>
      <c r="C624" s="13">
        <v>100000</v>
      </c>
    </row>
    <row r="625" spans="2:3" ht="18.75" x14ac:dyDescent="0.25">
      <c r="B625" s="7">
        <v>592432</v>
      </c>
      <c r="C625" s="13">
        <v>100000</v>
      </c>
    </row>
    <row r="626" spans="2:3" ht="18.75" x14ac:dyDescent="0.25">
      <c r="B626" s="7">
        <v>592433</v>
      </c>
      <c r="C626" s="13">
        <v>100000</v>
      </c>
    </row>
    <row r="627" spans="2:3" ht="18.75" x14ac:dyDescent="0.25">
      <c r="B627" s="7">
        <v>592434</v>
      </c>
      <c r="C627" s="13">
        <v>100000</v>
      </c>
    </row>
    <row r="628" spans="2:3" ht="18.75" x14ac:dyDescent="0.25">
      <c r="B628" s="7">
        <v>592436</v>
      </c>
      <c r="C628" s="13">
        <v>100000</v>
      </c>
    </row>
    <row r="629" spans="2:3" ht="18.75" x14ac:dyDescent="0.25">
      <c r="B629" s="7">
        <v>592438</v>
      </c>
      <c r="C629" s="13">
        <v>100000</v>
      </c>
    </row>
    <row r="630" spans="2:3" ht="18.75" x14ac:dyDescent="0.25">
      <c r="B630" s="7">
        <v>592439</v>
      </c>
      <c r="C630" s="6"/>
    </row>
    <row r="631" spans="2:3" ht="18.75" x14ac:dyDescent="0.25">
      <c r="B631" s="7">
        <v>592441</v>
      </c>
      <c r="C631" s="13">
        <v>100000</v>
      </c>
    </row>
    <row r="632" spans="2:3" ht="18.75" x14ac:dyDescent="0.25">
      <c r="B632" s="7">
        <v>592442</v>
      </c>
      <c r="C632" s="13">
        <v>100000</v>
      </c>
    </row>
    <row r="633" spans="2:3" ht="18.75" x14ac:dyDescent="0.25">
      <c r="B633" s="7">
        <v>592443</v>
      </c>
      <c r="C633" s="13">
        <v>100000</v>
      </c>
    </row>
    <row r="634" spans="2:3" ht="18.75" x14ac:dyDescent="0.25">
      <c r="B634" s="7">
        <v>592965</v>
      </c>
      <c r="C634" s="13">
        <v>100000</v>
      </c>
    </row>
    <row r="635" spans="2:3" ht="18.75" x14ac:dyDescent="0.25">
      <c r="B635" s="7">
        <v>592966</v>
      </c>
      <c r="C635" s="13">
        <v>100000</v>
      </c>
    </row>
    <row r="636" spans="2:3" ht="18.75" x14ac:dyDescent="0.25">
      <c r="B636" s="7">
        <v>592444</v>
      </c>
      <c r="C636" s="13">
        <v>100000</v>
      </c>
    </row>
    <row r="637" spans="2:3" ht="18.75" x14ac:dyDescent="0.25">
      <c r="B637" s="7">
        <v>592967</v>
      </c>
      <c r="C637" s="6"/>
    </row>
    <row r="638" spans="2:3" ht="18.75" x14ac:dyDescent="0.25">
      <c r="B638" s="7">
        <v>592445</v>
      </c>
      <c r="C638" s="6"/>
    </row>
    <row r="639" spans="2:3" ht="18.75" x14ac:dyDescent="0.25">
      <c r="B639" s="7">
        <v>592968</v>
      </c>
      <c r="C639" s="13">
        <v>100000</v>
      </c>
    </row>
    <row r="640" spans="2:3" ht="18.75" x14ac:dyDescent="0.25">
      <c r="B640" s="7">
        <v>592969</v>
      </c>
      <c r="C640" s="13">
        <v>100000</v>
      </c>
    </row>
    <row r="641" spans="2:3" ht="18.75" x14ac:dyDescent="0.25">
      <c r="B641" s="7">
        <v>592447</v>
      </c>
      <c r="C641" s="6"/>
    </row>
    <row r="642" spans="2:3" ht="18.75" x14ac:dyDescent="0.25">
      <c r="B642" s="7">
        <v>592448</v>
      </c>
      <c r="C642" s="13">
        <v>100000</v>
      </c>
    </row>
    <row r="643" spans="2:3" ht="18.75" x14ac:dyDescent="0.25">
      <c r="B643" s="7">
        <v>592970</v>
      </c>
      <c r="C643" s="13">
        <v>100000</v>
      </c>
    </row>
    <row r="644" spans="2:3" ht="18.75" x14ac:dyDescent="0.25">
      <c r="B644" s="7">
        <v>592449</v>
      </c>
      <c r="C644" s="13">
        <v>100000</v>
      </c>
    </row>
    <row r="645" spans="2:3" ht="18.75" x14ac:dyDescent="0.25">
      <c r="B645" s="7">
        <v>592451</v>
      </c>
      <c r="C645" s="13">
        <v>100000</v>
      </c>
    </row>
    <row r="646" spans="2:3" ht="18.75" x14ac:dyDescent="0.25">
      <c r="B646" s="7">
        <v>592971</v>
      </c>
      <c r="C646" s="13">
        <v>100000</v>
      </c>
    </row>
    <row r="647" spans="2:3" ht="18.75" x14ac:dyDescent="0.25">
      <c r="B647" s="7">
        <v>592973</v>
      </c>
      <c r="C647" s="13">
        <v>100000</v>
      </c>
    </row>
    <row r="648" spans="2:3" ht="18.75" x14ac:dyDescent="0.25">
      <c r="B648" s="7">
        <v>592452</v>
      </c>
      <c r="C648" s="13">
        <v>100000</v>
      </c>
    </row>
    <row r="649" spans="2:3" ht="18.75" x14ac:dyDescent="0.25">
      <c r="B649" s="7">
        <v>592453</v>
      </c>
      <c r="C649" s="13">
        <v>100000</v>
      </c>
    </row>
    <row r="650" spans="2:3" ht="18.75" x14ac:dyDescent="0.25">
      <c r="B650" s="7">
        <v>592454</v>
      </c>
      <c r="C650" s="13">
        <v>100000</v>
      </c>
    </row>
    <row r="651" spans="2:3" ht="18.75" x14ac:dyDescent="0.25">
      <c r="B651" s="7">
        <v>592455</v>
      </c>
      <c r="C651" s="13">
        <v>100000</v>
      </c>
    </row>
    <row r="652" spans="2:3" ht="18.75" x14ac:dyDescent="0.25">
      <c r="B652" s="7">
        <v>592456</v>
      </c>
      <c r="C652" s="13">
        <v>100000</v>
      </c>
    </row>
    <row r="653" spans="2:3" ht="18.75" x14ac:dyDescent="0.25">
      <c r="B653" s="7">
        <v>592457</v>
      </c>
      <c r="C653" s="13">
        <v>100000</v>
      </c>
    </row>
    <row r="654" spans="2:3" ht="18.75" x14ac:dyDescent="0.25">
      <c r="B654" s="7">
        <v>592458</v>
      </c>
      <c r="C654" s="13">
        <v>100000</v>
      </c>
    </row>
    <row r="655" spans="2:3" ht="18.75" x14ac:dyDescent="0.25">
      <c r="B655" s="7">
        <v>592459</v>
      </c>
      <c r="C655" s="13">
        <v>100000</v>
      </c>
    </row>
    <row r="656" spans="2:3" ht="18.75" x14ac:dyDescent="0.25">
      <c r="B656" s="7">
        <v>592461</v>
      </c>
      <c r="C656" s="13">
        <v>100000</v>
      </c>
    </row>
    <row r="657" spans="2:3" ht="18.75" x14ac:dyDescent="0.25">
      <c r="B657" s="7">
        <v>592462</v>
      </c>
      <c r="C657" s="13">
        <v>100000</v>
      </c>
    </row>
    <row r="658" spans="2:3" ht="18.75" x14ac:dyDescent="0.25">
      <c r="B658" s="7">
        <v>592463</v>
      </c>
      <c r="C658" s="6"/>
    </row>
    <row r="659" spans="2:3" ht="18.75" x14ac:dyDescent="0.25">
      <c r="B659" s="7">
        <v>592464</v>
      </c>
      <c r="C659" s="6"/>
    </row>
    <row r="660" spans="2:3" ht="18.75" x14ac:dyDescent="0.25">
      <c r="B660" s="7">
        <v>592465</v>
      </c>
      <c r="C660" s="6"/>
    </row>
    <row r="661" spans="2:3" ht="18.75" x14ac:dyDescent="0.25">
      <c r="B661" s="7">
        <v>592466</v>
      </c>
      <c r="C661" s="13">
        <v>100000</v>
      </c>
    </row>
    <row r="662" spans="2:3" ht="18.75" x14ac:dyDescent="0.25">
      <c r="B662" s="7">
        <v>596977</v>
      </c>
      <c r="C662" s="13">
        <v>100000</v>
      </c>
    </row>
    <row r="663" spans="2:3" ht="18.75" x14ac:dyDescent="0.25">
      <c r="B663" s="7">
        <v>592467</v>
      </c>
      <c r="C663" s="13">
        <v>100000</v>
      </c>
    </row>
    <row r="664" spans="2:3" ht="18.75" x14ac:dyDescent="0.25">
      <c r="B664" s="7">
        <v>592469</v>
      </c>
      <c r="C664" s="13">
        <v>100000</v>
      </c>
    </row>
    <row r="665" spans="2:3" ht="18.75" x14ac:dyDescent="0.25">
      <c r="B665" s="7">
        <v>592472</v>
      </c>
      <c r="C665" s="6"/>
    </row>
    <row r="666" spans="2:3" ht="18.75" x14ac:dyDescent="0.25">
      <c r="B666" s="7">
        <v>592474</v>
      </c>
      <c r="C666" s="13">
        <v>100000</v>
      </c>
    </row>
    <row r="667" spans="2:3" ht="18.75" x14ac:dyDescent="0.25">
      <c r="B667" s="7">
        <v>596978</v>
      </c>
      <c r="C667" s="6"/>
    </row>
    <row r="668" spans="2:3" ht="18.75" x14ac:dyDescent="0.25">
      <c r="B668" s="7">
        <v>592475</v>
      </c>
      <c r="C668" s="6"/>
    </row>
    <row r="669" spans="2:3" ht="18.75" x14ac:dyDescent="0.25">
      <c r="B669" s="7">
        <v>592476</v>
      </c>
      <c r="C669" s="13">
        <v>100000</v>
      </c>
    </row>
    <row r="670" spans="2:3" ht="18.75" x14ac:dyDescent="0.25">
      <c r="B670" s="7">
        <v>592477</v>
      </c>
      <c r="C670" s="6"/>
    </row>
    <row r="671" spans="2:3" ht="18.75" x14ac:dyDescent="0.25">
      <c r="B671" s="7">
        <v>592478</v>
      </c>
      <c r="C671" s="6"/>
    </row>
    <row r="672" spans="2:3" ht="18.75" x14ac:dyDescent="0.25">
      <c r="B672" s="7">
        <v>592479</v>
      </c>
      <c r="C672" s="13">
        <v>100000</v>
      </c>
    </row>
    <row r="673" spans="2:3" ht="18.75" x14ac:dyDescent="0.25">
      <c r="B673" s="7">
        <v>592480</v>
      </c>
      <c r="C673" s="13">
        <v>100000</v>
      </c>
    </row>
    <row r="674" spans="2:3" ht="18.75" x14ac:dyDescent="0.25">
      <c r="B674" s="7">
        <v>592482</v>
      </c>
      <c r="C674" s="13">
        <v>100000</v>
      </c>
    </row>
    <row r="675" spans="2:3" ht="18.75" x14ac:dyDescent="0.25">
      <c r="B675" s="7">
        <v>592483</v>
      </c>
      <c r="C675" s="13">
        <v>100000</v>
      </c>
    </row>
    <row r="676" spans="2:3" ht="18.75" x14ac:dyDescent="0.25">
      <c r="B676" s="7">
        <v>592484</v>
      </c>
      <c r="C676" s="13">
        <v>100000</v>
      </c>
    </row>
    <row r="677" spans="2:3" ht="18.75" x14ac:dyDescent="0.25">
      <c r="B677" s="7">
        <v>592485</v>
      </c>
      <c r="C677" s="13">
        <v>100000</v>
      </c>
    </row>
    <row r="678" spans="2:3" ht="18.75" x14ac:dyDescent="0.25">
      <c r="B678" s="7">
        <v>592486</v>
      </c>
      <c r="C678" s="6"/>
    </row>
    <row r="679" spans="2:3" ht="18.75" x14ac:dyDescent="0.25">
      <c r="B679" s="7">
        <v>596979</v>
      </c>
      <c r="C679" s="13">
        <v>100000</v>
      </c>
    </row>
    <row r="680" spans="2:3" ht="18.75" x14ac:dyDescent="0.25">
      <c r="B680" s="7">
        <v>596980</v>
      </c>
      <c r="C680" s="6"/>
    </row>
    <row r="681" spans="2:3" ht="18.75" x14ac:dyDescent="0.25">
      <c r="B681" s="7">
        <v>592487</v>
      </c>
      <c r="C681" s="13">
        <v>100000</v>
      </c>
    </row>
    <row r="682" spans="2:3" ht="18.75" x14ac:dyDescent="0.25">
      <c r="B682" s="7">
        <v>592488</v>
      </c>
      <c r="C682" s="13">
        <v>100000</v>
      </c>
    </row>
    <row r="683" spans="2:3" ht="18.75" x14ac:dyDescent="0.25">
      <c r="B683" s="7">
        <v>592489</v>
      </c>
      <c r="C683" s="13">
        <v>100000</v>
      </c>
    </row>
    <row r="684" spans="2:3" ht="18.75" x14ac:dyDescent="0.25">
      <c r="B684" s="7">
        <v>592491</v>
      </c>
      <c r="C684" s="13">
        <v>100000</v>
      </c>
    </row>
    <row r="685" spans="2:3" ht="18.75" x14ac:dyDescent="0.25">
      <c r="B685" s="7">
        <v>592493</v>
      </c>
      <c r="C685" s="13">
        <v>100000</v>
      </c>
    </row>
    <row r="686" spans="2:3" ht="18.75" x14ac:dyDescent="0.25">
      <c r="B686" s="7">
        <v>592494</v>
      </c>
      <c r="C686" s="13">
        <v>100000</v>
      </c>
    </row>
    <row r="687" spans="2:3" ht="18.75" x14ac:dyDescent="0.25">
      <c r="B687" s="7">
        <v>592495</v>
      </c>
      <c r="C687" s="13">
        <v>100000</v>
      </c>
    </row>
    <row r="688" spans="2:3" ht="18.75" x14ac:dyDescent="0.25">
      <c r="B688" s="7">
        <v>592496</v>
      </c>
      <c r="C688" s="13">
        <v>100000</v>
      </c>
    </row>
    <row r="689" spans="2:3" ht="18.75" x14ac:dyDescent="0.25">
      <c r="B689" s="7">
        <v>592497</v>
      </c>
      <c r="C689" s="13">
        <v>100000</v>
      </c>
    </row>
    <row r="690" spans="2:3" ht="18.75" x14ac:dyDescent="0.25">
      <c r="B690" s="7">
        <v>592498</v>
      </c>
      <c r="C690" s="13">
        <v>100000</v>
      </c>
    </row>
    <row r="691" spans="2:3" ht="18.75" x14ac:dyDescent="0.25">
      <c r="B691" s="7">
        <v>592499</v>
      </c>
      <c r="C691" s="13">
        <v>100000</v>
      </c>
    </row>
    <row r="692" spans="2:3" ht="18.75" x14ac:dyDescent="0.25">
      <c r="B692" s="7">
        <v>592500</v>
      </c>
      <c r="C692" s="13">
        <v>100000</v>
      </c>
    </row>
    <row r="693" spans="2:3" ht="18.75" x14ac:dyDescent="0.25">
      <c r="B693" s="7">
        <v>592502</v>
      </c>
      <c r="C693" s="13">
        <v>100000</v>
      </c>
    </row>
    <row r="694" spans="2:3" ht="18.75" x14ac:dyDescent="0.25">
      <c r="B694" s="7">
        <v>596981</v>
      </c>
      <c r="C694" s="6"/>
    </row>
    <row r="695" spans="2:3" ht="18.75" x14ac:dyDescent="0.25">
      <c r="B695" s="7">
        <v>592505</v>
      </c>
      <c r="C695" s="6"/>
    </row>
    <row r="696" spans="2:3" ht="18.75" x14ac:dyDescent="0.25">
      <c r="B696" s="7">
        <v>592506</v>
      </c>
      <c r="C696" s="13">
        <v>100000</v>
      </c>
    </row>
    <row r="697" spans="2:3" ht="18.75" x14ac:dyDescent="0.25">
      <c r="B697" s="7">
        <v>592507</v>
      </c>
      <c r="C697" s="13">
        <v>100000</v>
      </c>
    </row>
    <row r="698" spans="2:3" ht="18.75" x14ac:dyDescent="0.25">
      <c r="B698" s="7">
        <v>592508</v>
      </c>
      <c r="C698" s="13">
        <v>100000</v>
      </c>
    </row>
    <row r="699" spans="2:3" ht="18.75" x14ac:dyDescent="0.25">
      <c r="B699" s="7">
        <v>592509</v>
      </c>
      <c r="C699" s="13">
        <v>100000</v>
      </c>
    </row>
    <row r="700" spans="2:3" ht="18.75" x14ac:dyDescent="0.25">
      <c r="B700" s="7">
        <v>592510</v>
      </c>
      <c r="C700" s="13">
        <v>100000</v>
      </c>
    </row>
    <row r="701" spans="2:3" ht="18.75" x14ac:dyDescent="0.25">
      <c r="B701" s="7">
        <v>592511</v>
      </c>
      <c r="C701" s="6"/>
    </row>
    <row r="702" spans="2:3" ht="18.75" x14ac:dyDescent="0.25">
      <c r="B702" s="7">
        <v>592512</v>
      </c>
      <c r="C702" s="6"/>
    </row>
    <row r="703" spans="2:3" ht="18.75" x14ac:dyDescent="0.25">
      <c r="B703" s="7">
        <v>592934</v>
      </c>
      <c r="C703" s="13">
        <v>100000</v>
      </c>
    </row>
    <row r="704" spans="2:3" ht="18.75" x14ac:dyDescent="0.25">
      <c r="B704" s="7">
        <v>592935</v>
      </c>
      <c r="C704" s="13">
        <v>100000</v>
      </c>
    </row>
    <row r="705" spans="2:3" ht="18.75" x14ac:dyDescent="0.25">
      <c r="B705" s="7">
        <v>592515</v>
      </c>
      <c r="C705" s="13">
        <v>100000</v>
      </c>
    </row>
    <row r="706" spans="2:3" ht="18.75" x14ac:dyDescent="0.25">
      <c r="B706" s="7">
        <v>592936</v>
      </c>
      <c r="C706" s="6"/>
    </row>
    <row r="707" spans="2:3" ht="18.75" x14ac:dyDescent="0.25">
      <c r="B707" s="7">
        <v>592937</v>
      </c>
      <c r="C707" s="13">
        <v>100000</v>
      </c>
    </row>
    <row r="708" spans="2:3" ht="18.75" x14ac:dyDescent="0.25">
      <c r="B708" s="7">
        <v>592518</v>
      </c>
      <c r="C708" s="13">
        <v>100000</v>
      </c>
    </row>
    <row r="709" spans="2:3" ht="18.75" x14ac:dyDescent="0.25">
      <c r="B709" s="7">
        <v>592938</v>
      </c>
      <c r="C709" s="13">
        <v>100000</v>
      </c>
    </row>
    <row r="710" spans="2:3" ht="18.75" x14ac:dyDescent="0.25">
      <c r="B710" s="7">
        <v>592939</v>
      </c>
      <c r="C710" s="13">
        <v>100000</v>
      </c>
    </row>
    <row r="711" spans="2:3" ht="18.75" x14ac:dyDescent="0.25">
      <c r="B711" s="7">
        <v>592519</v>
      </c>
      <c r="C711" s="13">
        <v>100000</v>
      </c>
    </row>
    <row r="712" spans="2:3" ht="18.75" x14ac:dyDescent="0.25">
      <c r="B712" s="7">
        <v>592520</v>
      </c>
      <c r="C712" s="13">
        <v>100000</v>
      </c>
    </row>
    <row r="713" spans="2:3" ht="18.75" x14ac:dyDescent="0.25">
      <c r="B713" s="7">
        <v>592940</v>
      </c>
      <c r="C713" s="13">
        <v>100000</v>
      </c>
    </row>
    <row r="714" spans="2:3" ht="18.75" x14ac:dyDescent="0.25">
      <c r="B714" s="7">
        <v>592941</v>
      </c>
      <c r="C714" s="13">
        <v>100000</v>
      </c>
    </row>
    <row r="715" spans="2:3" ht="18.75" x14ac:dyDescent="0.25">
      <c r="B715" s="7">
        <v>592523</v>
      </c>
      <c r="C715" s="13">
        <v>100000</v>
      </c>
    </row>
    <row r="716" spans="2:3" ht="18.75" x14ac:dyDescent="0.25">
      <c r="B716" s="7">
        <v>592524</v>
      </c>
      <c r="C716" s="13">
        <v>100000</v>
      </c>
    </row>
    <row r="717" spans="2:3" ht="18.75" x14ac:dyDescent="0.25">
      <c r="B717" s="7">
        <v>592943</v>
      </c>
      <c r="C717" s="13">
        <v>100000</v>
      </c>
    </row>
    <row r="718" spans="2:3" ht="18.75" x14ac:dyDescent="0.25">
      <c r="B718" s="7">
        <v>592944</v>
      </c>
      <c r="C718" s="13">
        <v>100000</v>
      </c>
    </row>
    <row r="719" spans="2:3" ht="18.75" x14ac:dyDescent="0.25">
      <c r="B719" s="7">
        <v>592525</v>
      </c>
      <c r="C719" s="13">
        <v>100000</v>
      </c>
    </row>
    <row r="720" spans="2:3" ht="18.75" x14ac:dyDescent="0.25">
      <c r="B720" s="7">
        <v>592527</v>
      </c>
      <c r="C720" s="13">
        <v>100000</v>
      </c>
    </row>
    <row r="721" spans="2:3" ht="18.75" x14ac:dyDescent="0.25">
      <c r="B721" s="7">
        <v>592528</v>
      </c>
      <c r="C721" s="13">
        <v>100000</v>
      </c>
    </row>
    <row r="722" spans="2:3" ht="18.75" x14ac:dyDescent="0.25">
      <c r="B722" s="7">
        <v>592529</v>
      </c>
      <c r="C722" s="13">
        <v>100000</v>
      </c>
    </row>
    <row r="723" spans="2:3" ht="18.75" x14ac:dyDescent="0.25">
      <c r="B723" s="7">
        <v>592530</v>
      </c>
      <c r="C723" s="13">
        <v>100000</v>
      </c>
    </row>
    <row r="724" spans="2:3" ht="18.75" x14ac:dyDescent="0.25">
      <c r="B724" s="7">
        <v>592531</v>
      </c>
      <c r="C724" s="13">
        <v>100000</v>
      </c>
    </row>
    <row r="725" spans="2:3" ht="18.75" x14ac:dyDescent="0.25">
      <c r="B725" s="7">
        <v>592532</v>
      </c>
      <c r="C725" s="13">
        <v>100000</v>
      </c>
    </row>
    <row r="726" spans="2:3" ht="18.75" x14ac:dyDescent="0.25">
      <c r="B726" s="7">
        <v>592535</v>
      </c>
      <c r="C726" s="6"/>
    </row>
    <row r="727" spans="2:3" ht="18.75" x14ac:dyDescent="0.25">
      <c r="B727" s="7">
        <v>592536</v>
      </c>
      <c r="C727" s="13">
        <v>100000</v>
      </c>
    </row>
    <row r="728" spans="2:3" ht="18.75" x14ac:dyDescent="0.25">
      <c r="B728" s="7">
        <v>592538</v>
      </c>
      <c r="C728" s="13">
        <v>100000</v>
      </c>
    </row>
    <row r="729" spans="2:3" ht="18.75" x14ac:dyDescent="0.25">
      <c r="B729" s="7">
        <v>592539</v>
      </c>
      <c r="C729" s="13">
        <v>100000</v>
      </c>
    </row>
    <row r="730" spans="2:3" ht="18.75" x14ac:dyDescent="0.25">
      <c r="B730" s="7">
        <v>592540</v>
      </c>
      <c r="C730" s="6"/>
    </row>
    <row r="731" spans="2:3" ht="18.75" x14ac:dyDescent="0.25">
      <c r="B731" s="7">
        <v>592541</v>
      </c>
      <c r="C731" s="13">
        <v>100000</v>
      </c>
    </row>
    <row r="732" spans="2:3" ht="18.75" x14ac:dyDescent="0.25">
      <c r="B732" s="7">
        <v>592542</v>
      </c>
      <c r="C732" s="13">
        <v>100000</v>
      </c>
    </row>
    <row r="733" spans="2:3" ht="18.75" x14ac:dyDescent="0.25">
      <c r="B733" s="7">
        <v>592544</v>
      </c>
      <c r="C733" s="13">
        <v>100000</v>
      </c>
    </row>
    <row r="734" spans="2:3" ht="18.75" x14ac:dyDescent="0.25">
      <c r="B734" s="7">
        <v>592545</v>
      </c>
      <c r="C734" s="13">
        <v>100000</v>
      </c>
    </row>
    <row r="735" spans="2:3" ht="18.75" x14ac:dyDescent="0.25">
      <c r="B735" s="7">
        <v>592546</v>
      </c>
      <c r="C735" s="13">
        <v>100000</v>
      </c>
    </row>
    <row r="736" spans="2:3" ht="18.75" x14ac:dyDescent="0.25">
      <c r="B736" s="7">
        <v>592547</v>
      </c>
      <c r="C736" s="13">
        <v>100000</v>
      </c>
    </row>
    <row r="737" spans="2:3" ht="18.75" x14ac:dyDescent="0.25">
      <c r="B737" s="7">
        <v>592548</v>
      </c>
      <c r="C737" s="6"/>
    </row>
    <row r="738" spans="2:3" ht="18.75" x14ac:dyDescent="0.25">
      <c r="B738" s="7">
        <v>592549</v>
      </c>
      <c r="C738" s="6"/>
    </row>
    <row r="739" spans="2:3" ht="18.75" x14ac:dyDescent="0.25">
      <c r="B739" s="7">
        <v>592550</v>
      </c>
      <c r="C739" s="13">
        <v>100000</v>
      </c>
    </row>
    <row r="740" spans="2:3" ht="18.75" x14ac:dyDescent="0.25">
      <c r="B740" s="7">
        <v>592551</v>
      </c>
      <c r="C740" s="13">
        <v>100000</v>
      </c>
    </row>
    <row r="741" spans="2:3" ht="18.75" x14ac:dyDescent="0.25">
      <c r="B741" s="7">
        <v>592553</v>
      </c>
      <c r="C741" s="6"/>
    </row>
    <row r="742" spans="2:3" ht="18.75" x14ac:dyDescent="0.25">
      <c r="B742" s="7">
        <v>592554</v>
      </c>
      <c r="C742" s="13">
        <v>100000</v>
      </c>
    </row>
    <row r="743" spans="2:3" ht="18.75" x14ac:dyDescent="0.25">
      <c r="B743" s="7">
        <v>592556</v>
      </c>
      <c r="C743" s="13">
        <v>100000</v>
      </c>
    </row>
    <row r="744" spans="2:3" ht="18.75" x14ac:dyDescent="0.25">
      <c r="B744" s="7">
        <v>592558</v>
      </c>
      <c r="C744" s="13">
        <v>100000</v>
      </c>
    </row>
    <row r="745" spans="2:3" ht="18.75" x14ac:dyDescent="0.25">
      <c r="B745" s="7">
        <v>592559</v>
      </c>
      <c r="C745" s="13">
        <v>100000</v>
      </c>
    </row>
    <row r="746" spans="2:3" ht="18.75" x14ac:dyDescent="0.25">
      <c r="B746" s="7">
        <v>592560</v>
      </c>
      <c r="C746" s="13">
        <v>100000</v>
      </c>
    </row>
    <row r="747" spans="2:3" ht="18.75" x14ac:dyDescent="0.25">
      <c r="B747" s="7">
        <v>592561</v>
      </c>
      <c r="C747" s="13">
        <v>100000</v>
      </c>
    </row>
    <row r="748" spans="2:3" ht="18.75" x14ac:dyDescent="0.25">
      <c r="B748" s="7">
        <v>592562</v>
      </c>
      <c r="C748" s="13">
        <v>100000</v>
      </c>
    </row>
    <row r="749" spans="2:3" ht="18.75" x14ac:dyDescent="0.25">
      <c r="B749" s="7">
        <v>592563</v>
      </c>
      <c r="C749" s="13">
        <v>100000</v>
      </c>
    </row>
    <row r="750" spans="2:3" ht="18.75" x14ac:dyDescent="0.25">
      <c r="B750" s="7">
        <v>592564</v>
      </c>
      <c r="C750" s="13">
        <v>100000</v>
      </c>
    </row>
    <row r="751" spans="2:3" ht="18.75" x14ac:dyDescent="0.25">
      <c r="B751" s="7">
        <v>592565</v>
      </c>
      <c r="C751" s="13">
        <v>100000</v>
      </c>
    </row>
    <row r="752" spans="2:3" ht="18.75" x14ac:dyDescent="0.25">
      <c r="B752" s="7">
        <v>592566</v>
      </c>
      <c r="C752" s="13">
        <v>100000</v>
      </c>
    </row>
    <row r="753" spans="2:3" ht="18.75" x14ac:dyDescent="0.25">
      <c r="B753" s="7">
        <v>592569</v>
      </c>
      <c r="C753" s="13">
        <v>100000</v>
      </c>
    </row>
    <row r="754" spans="2:3" ht="18.75" x14ac:dyDescent="0.25">
      <c r="B754" s="7">
        <v>592570</v>
      </c>
      <c r="C754" s="13">
        <v>100000</v>
      </c>
    </row>
    <row r="755" spans="2:3" ht="18.75" x14ac:dyDescent="0.25">
      <c r="B755" s="7">
        <v>592571</v>
      </c>
      <c r="C755" s="13">
        <v>100000</v>
      </c>
    </row>
    <row r="756" spans="2:3" ht="18.75" x14ac:dyDescent="0.25">
      <c r="B756" s="7">
        <v>596985</v>
      </c>
      <c r="C756" s="13">
        <v>100000</v>
      </c>
    </row>
    <row r="757" spans="2:3" ht="18.75" x14ac:dyDescent="0.25">
      <c r="B757" s="7">
        <v>592574</v>
      </c>
      <c r="C757" s="13">
        <v>100000</v>
      </c>
    </row>
    <row r="758" spans="2:3" ht="18.75" x14ac:dyDescent="0.25">
      <c r="B758" s="7">
        <v>592575</v>
      </c>
      <c r="C758" s="13">
        <v>100000</v>
      </c>
    </row>
    <row r="759" spans="2:3" ht="18.75" x14ac:dyDescent="0.25">
      <c r="B759" s="7">
        <v>592577</v>
      </c>
      <c r="C759" s="6"/>
    </row>
    <row r="760" spans="2:3" ht="18.75" x14ac:dyDescent="0.25">
      <c r="B760" s="7">
        <v>592578</v>
      </c>
      <c r="C760" s="6"/>
    </row>
    <row r="761" spans="2:3" ht="18.75" x14ac:dyDescent="0.25">
      <c r="B761" s="7">
        <v>595108</v>
      </c>
      <c r="C761" s="6"/>
    </row>
    <row r="762" spans="2:3" ht="18.75" x14ac:dyDescent="0.25">
      <c r="B762" s="7">
        <v>592580</v>
      </c>
      <c r="C762" s="6"/>
    </row>
    <row r="763" spans="2:3" ht="18.75" x14ac:dyDescent="0.25">
      <c r="B763" s="7">
        <v>592581</v>
      </c>
      <c r="C763" s="6"/>
    </row>
    <row r="764" spans="2:3" ht="18.75" x14ac:dyDescent="0.25">
      <c r="B764" s="7">
        <v>592582</v>
      </c>
      <c r="C764" s="13">
        <v>100000</v>
      </c>
    </row>
    <row r="765" spans="2:3" ht="18.75" x14ac:dyDescent="0.25">
      <c r="B765" s="7">
        <v>592586</v>
      </c>
      <c r="C765" s="13">
        <v>100000</v>
      </c>
    </row>
    <row r="766" spans="2:3" ht="18.75" x14ac:dyDescent="0.25">
      <c r="B766" s="7">
        <v>592587</v>
      </c>
      <c r="C766" s="13">
        <v>100000</v>
      </c>
    </row>
    <row r="767" spans="2:3" ht="18.75" x14ac:dyDescent="0.25">
      <c r="B767" s="7">
        <v>592588</v>
      </c>
      <c r="C767" s="6"/>
    </row>
    <row r="768" spans="2:3" ht="18.75" x14ac:dyDescent="0.25">
      <c r="B768" s="7">
        <v>592589</v>
      </c>
      <c r="C768" s="13">
        <v>100000</v>
      </c>
    </row>
    <row r="769" spans="2:3" ht="18.75" x14ac:dyDescent="0.25">
      <c r="B769" s="7">
        <v>592591</v>
      </c>
      <c r="C769" s="13">
        <v>100000</v>
      </c>
    </row>
    <row r="770" spans="2:3" ht="18.75" x14ac:dyDescent="0.25">
      <c r="B770" s="7">
        <v>592592</v>
      </c>
      <c r="C770" s="6">
        <v>100</v>
      </c>
    </row>
    <row r="771" spans="2:3" ht="18.75" x14ac:dyDescent="0.25">
      <c r="B771" s="7">
        <v>592595</v>
      </c>
      <c r="C771" s="13">
        <v>100000</v>
      </c>
    </row>
    <row r="772" spans="2:3" ht="18.75" x14ac:dyDescent="0.25">
      <c r="B772" s="7">
        <v>592597</v>
      </c>
      <c r="C772" s="13">
        <v>100000</v>
      </c>
    </row>
    <row r="773" spans="2:3" ht="18.75" x14ac:dyDescent="0.25">
      <c r="B773" s="7">
        <v>592598</v>
      </c>
      <c r="C773" s="13">
        <v>100000</v>
      </c>
    </row>
    <row r="774" spans="2:3" ht="18.75" x14ac:dyDescent="0.25">
      <c r="B774" s="7">
        <v>592599</v>
      </c>
      <c r="C774" s="13">
        <v>100000</v>
      </c>
    </row>
    <row r="775" spans="2:3" ht="18.75" x14ac:dyDescent="0.25">
      <c r="B775" s="7">
        <v>592600</v>
      </c>
      <c r="C775" s="6"/>
    </row>
    <row r="776" spans="2:3" ht="18.75" x14ac:dyDescent="0.25">
      <c r="B776" s="7">
        <v>592601</v>
      </c>
      <c r="C776" s="13">
        <v>100000</v>
      </c>
    </row>
    <row r="777" spans="2:3" ht="18.75" x14ac:dyDescent="0.25">
      <c r="B777" s="7">
        <v>592602</v>
      </c>
      <c r="C777" s="13">
        <v>100000</v>
      </c>
    </row>
    <row r="778" spans="2:3" ht="18.75" x14ac:dyDescent="0.25">
      <c r="B778" s="7">
        <v>592603</v>
      </c>
      <c r="C778" s="13">
        <v>100000</v>
      </c>
    </row>
    <row r="779" spans="2:3" ht="18.75" x14ac:dyDescent="0.25">
      <c r="B779" s="7">
        <v>592604</v>
      </c>
      <c r="C779" s="13">
        <v>100000</v>
      </c>
    </row>
    <row r="780" spans="2:3" ht="18.75" x14ac:dyDescent="0.25">
      <c r="B780" s="7">
        <v>591787</v>
      </c>
      <c r="C780" s="13">
        <v>100000</v>
      </c>
    </row>
    <row r="781" spans="2:3" ht="18.75" x14ac:dyDescent="0.25">
      <c r="B781" s="7">
        <v>592605</v>
      </c>
      <c r="C781" s="13">
        <v>100000</v>
      </c>
    </row>
    <row r="782" spans="2:3" ht="18.75" x14ac:dyDescent="0.25">
      <c r="B782" s="7">
        <v>592606</v>
      </c>
      <c r="C782" s="13">
        <v>100000</v>
      </c>
    </row>
    <row r="783" spans="2:3" ht="18.75" x14ac:dyDescent="0.25">
      <c r="B783" s="7">
        <v>592608</v>
      </c>
      <c r="C783" s="13">
        <v>100000</v>
      </c>
    </row>
    <row r="784" spans="2:3" ht="18.75" x14ac:dyDescent="0.25">
      <c r="B784" s="7">
        <v>592920</v>
      </c>
      <c r="C784" s="13">
        <v>100000</v>
      </c>
    </row>
    <row r="785" spans="2:3" ht="18.75" x14ac:dyDescent="0.25">
      <c r="B785" s="7">
        <v>596988</v>
      </c>
      <c r="C785" s="13">
        <v>100000</v>
      </c>
    </row>
    <row r="786" spans="2:3" ht="18.75" x14ac:dyDescent="0.25">
      <c r="B786" s="7">
        <v>592609</v>
      </c>
      <c r="C786" s="13">
        <v>100000</v>
      </c>
    </row>
    <row r="787" spans="2:3" ht="18.75" x14ac:dyDescent="0.25">
      <c r="B787" s="7">
        <v>592610</v>
      </c>
      <c r="C787" s="6"/>
    </row>
    <row r="788" spans="2:3" ht="18.75" x14ac:dyDescent="0.25">
      <c r="B788" s="7">
        <v>592611</v>
      </c>
      <c r="C788" s="13">
        <v>100000</v>
      </c>
    </row>
    <row r="789" spans="2:3" ht="18.75" x14ac:dyDescent="0.25">
      <c r="B789" s="7">
        <v>592612</v>
      </c>
      <c r="C789" s="13">
        <v>100000</v>
      </c>
    </row>
    <row r="790" spans="2:3" ht="18.75" x14ac:dyDescent="0.25">
      <c r="B790" s="7">
        <v>592614</v>
      </c>
      <c r="C790" s="13">
        <v>100000</v>
      </c>
    </row>
    <row r="791" spans="2:3" ht="18.75" x14ac:dyDescent="0.25">
      <c r="B791" s="7">
        <v>592615</v>
      </c>
      <c r="C791" s="13">
        <v>100000</v>
      </c>
    </row>
    <row r="792" spans="2:3" ht="18.75" x14ac:dyDescent="0.25">
      <c r="B792" s="7">
        <v>592617</v>
      </c>
      <c r="C792" s="13">
        <v>100000</v>
      </c>
    </row>
    <row r="793" spans="2:3" ht="18.75" x14ac:dyDescent="0.25">
      <c r="B793" s="7">
        <v>592618</v>
      </c>
      <c r="C793" s="13">
        <v>100000</v>
      </c>
    </row>
    <row r="794" spans="2:3" ht="18.75" x14ac:dyDescent="0.25">
      <c r="B794" s="7">
        <v>592619</v>
      </c>
      <c r="C794" s="13">
        <v>100000</v>
      </c>
    </row>
    <row r="795" spans="2:3" ht="18.75" x14ac:dyDescent="0.25">
      <c r="B795" s="7">
        <v>592621</v>
      </c>
      <c r="C795" s="13">
        <v>100000</v>
      </c>
    </row>
    <row r="796" spans="2:3" ht="18.75" x14ac:dyDescent="0.25">
      <c r="B796" s="7">
        <v>592624</v>
      </c>
      <c r="C796" s="13">
        <v>100000</v>
      </c>
    </row>
    <row r="797" spans="2:3" ht="18.75" x14ac:dyDescent="0.25">
      <c r="B797" s="7">
        <v>592625</v>
      </c>
      <c r="C797" s="13">
        <v>100000</v>
      </c>
    </row>
    <row r="798" spans="2:3" ht="18.75" x14ac:dyDescent="0.25">
      <c r="B798" s="7">
        <v>592627</v>
      </c>
      <c r="C798" s="13">
        <v>100000</v>
      </c>
    </row>
    <row r="799" spans="2:3" ht="18.75" x14ac:dyDescent="0.25">
      <c r="B799" s="7">
        <v>592628</v>
      </c>
      <c r="C799" s="13">
        <v>100000</v>
      </c>
    </row>
    <row r="800" spans="2:3" ht="18.75" x14ac:dyDescent="0.25">
      <c r="B800" s="7">
        <v>592630</v>
      </c>
      <c r="C800" s="13">
        <v>100000</v>
      </c>
    </row>
    <row r="801" spans="2:3" ht="18.75" x14ac:dyDescent="0.25">
      <c r="B801" s="7">
        <v>592631</v>
      </c>
      <c r="C801" s="6"/>
    </row>
    <row r="802" spans="2:3" ht="18.75" x14ac:dyDescent="0.25">
      <c r="B802" s="7">
        <v>592632</v>
      </c>
      <c r="C802" s="13">
        <v>100000</v>
      </c>
    </row>
    <row r="803" spans="2:3" ht="18.75" x14ac:dyDescent="0.25">
      <c r="B803" s="7">
        <v>592634</v>
      </c>
      <c r="C803" s="13">
        <v>100000</v>
      </c>
    </row>
    <row r="804" spans="2:3" ht="18.75" x14ac:dyDescent="0.25">
      <c r="B804" s="7">
        <v>592635</v>
      </c>
      <c r="C804" s="6"/>
    </row>
    <row r="805" spans="2:3" ht="18.75" x14ac:dyDescent="0.25">
      <c r="B805" s="7">
        <v>592636</v>
      </c>
      <c r="C805" s="13">
        <v>100000</v>
      </c>
    </row>
    <row r="806" spans="2:3" ht="18.75" x14ac:dyDescent="0.25">
      <c r="B806" s="7">
        <v>592949</v>
      </c>
      <c r="C806" s="13">
        <v>100000</v>
      </c>
    </row>
    <row r="807" spans="2:3" ht="18.75" x14ac:dyDescent="0.25">
      <c r="B807" s="7">
        <v>592638</v>
      </c>
      <c r="C807" s="13">
        <v>100000</v>
      </c>
    </row>
    <row r="808" spans="2:3" ht="18.75" x14ac:dyDescent="0.25">
      <c r="B808" s="7">
        <v>592639</v>
      </c>
      <c r="C808" s="6"/>
    </row>
    <row r="809" spans="2:3" ht="18.75" x14ac:dyDescent="0.25">
      <c r="B809" s="7">
        <v>592950</v>
      </c>
      <c r="C809" s="13">
        <v>100000</v>
      </c>
    </row>
    <row r="810" spans="2:3" ht="18.75" x14ac:dyDescent="0.25">
      <c r="B810" s="7">
        <v>592641</v>
      </c>
      <c r="C810" s="6"/>
    </row>
    <row r="811" spans="2:3" ht="18.75" x14ac:dyDescent="0.25">
      <c r="B811" s="7">
        <v>592952</v>
      </c>
      <c r="C811" s="13">
        <v>100000</v>
      </c>
    </row>
    <row r="812" spans="2:3" ht="18.75" x14ac:dyDescent="0.25">
      <c r="B812" s="7">
        <v>592642</v>
      </c>
      <c r="C812" s="13">
        <v>100000</v>
      </c>
    </row>
    <row r="813" spans="2:3" ht="18.75" x14ac:dyDescent="0.25">
      <c r="B813" s="7">
        <v>592953</v>
      </c>
      <c r="C813" s="13">
        <v>100000</v>
      </c>
    </row>
    <row r="814" spans="2:3" ht="18.75" x14ac:dyDescent="0.25">
      <c r="B814" s="7">
        <v>592643</v>
      </c>
      <c r="C814" s="13">
        <v>100000</v>
      </c>
    </row>
    <row r="815" spans="2:3" ht="18.75" x14ac:dyDescent="0.25">
      <c r="B815" s="7">
        <v>592956</v>
      </c>
      <c r="C815" s="13">
        <v>100000</v>
      </c>
    </row>
    <row r="816" spans="2:3" ht="18.75" x14ac:dyDescent="0.25">
      <c r="B816" s="7">
        <v>592957</v>
      </c>
      <c r="C816" s="13">
        <v>100000</v>
      </c>
    </row>
    <row r="817" spans="2:3" ht="18.75" x14ac:dyDescent="0.25">
      <c r="B817" s="7">
        <v>592958</v>
      </c>
      <c r="C817" s="13">
        <v>100000</v>
      </c>
    </row>
    <row r="818" spans="2:3" ht="18.75" x14ac:dyDescent="0.25">
      <c r="B818" s="7">
        <v>592644</v>
      </c>
      <c r="C818" s="6"/>
    </row>
    <row r="819" spans="2:3" ht="18.75" x14ac:dyDescent="0.25">
      <c r="B819" s="7">
        <v>592959</v>
      </c>
      <c r="C819" s="13">
        <v>100000</v>
      </c>
    </row>
    <row r="820" spans="2:3" ht="18.75" x14ac:dyDescent="0.25">
      <c r="B820" s="7">
        <v>592961</v>
      </c>
      <c r="C820" s="6"/>
    </row>
    <row r="821" spans="2:3" ht="18.75" x14ac:dyDescent="0.25">
      <c r="B821" s="7">
        <v>592645</v>
      </c>
      <c r="C821" s="6"/>
    </row>
    <row r="822" spans="2:3" ht="18.75" x14ac:dyDescent="0.25">
      <c r="B822" s="7">
        <v>592646</v>
      </c>
      <c r="C822" s="13">
        <v>100000</v>
      </c>
    </row>
    <row r="823" spans="2:3" ht="18.75" x14ac:dyDescent="0.25">
      <c r="B823" s="7">
        <v>592647</v>
      </c>
      <c r="C823" s="13">
        <v>100000</v>
      </c>
    </row>
    <row r="824" spans="2:3" ht="18.75" x14ac:dyDescent="0.25">
      <c r="B824" s="7">
        <v>592649</v>
      </c>
      <c r="C824" s="13">
        <v>100000</v>
      </c>
    </row>
    <row r="825" spans="2:3" ht="18.75" x14ac:dyDescent="0.25">
      <c r="B825" s="7">
        <v>592650</v>
      </c>
      <c r="C825" s="6"/>
    </row>
    <row r="826" spans="2:3" ht="18.75" x14ac:dyDescent="0.25">
      <c r="B826" s="7">
        <v>592651</v>
      </c>
      <c r="C826" s="6"/>
    </row>
    <row r="827" spans="2:3" ht="18.75" x14ac:dyDescent="0.25">
      <c r="B827" s="7">
        <v>592652</v>
      </c>
      <c r="C827" s="13">
        <v>100000</v>
      </c>
    </row>
    <row r="828" spans="2:3" ht="18.75" x14ac:dyDescent="0.25">
      <c r="B828" s="7">
        <v>592653</v>
      </c>
      <c r="C828" s="6"/>
    </row>
    <row r="829" spans="2:3" ht="18.75" x14ac:dyDescent="0.25">
      <c r="B829" s="7">
        <v>592654</v>
      </c>
      <c r="C829" s="13">
        <v>100000</v>
      </c>
    </row>
    <row r="830" spans="2:3" ht="18.75" x14ac:dyDescent="0.25">
      <c r="B830" s="7">
        <v>592655</v>
      </c>
      <c r="C830" s="13">
        <v>100000</v>
      </c>
    </row>
    <row r="831" spans="2:3" ht="18.75" x14ac:dyDescent="0.25">
      <c r="B831" s="7">
        <v>592656</v>
      </c>
      <c r="C831" s="13">
        <v>100000</v>
      </c>
    </row>
    <row r="832" spans="2:3" ht="18.75" x14ac:dyDescent="0.25">
      <c r="B832" s="7">
        <v>596503</v>
      </c>
      <c r="C832" s="6"/>
    </row>
    <row r="833" spans="2:3" ht="18.75" x14ac:dyDescent="0.25">
      <c r="B833" s="7">
        <v>592658</v>
      </c>
      <c r="C833" s="13">
        <v>100000</v>
      </c>
    </row>
    <row r="834" spans="2:3" ht="18.75" x14ac:dyDescent="0.25">
      <c r="B834" s="7">
        <v>593504</v>
      </c>
      <c r="C834" s="13">
        <v>100000</v>
      </c>
    </row>
    <row r="835" spans="2:3" ht="18.75" x14ac:dyDescent="0.25">
      <c r="B835" s="7">
        <v>592660</v>
      </c>
      <c r="C835" s="6"/>
    </row>
    <row r="836" spans="2:3" ht="18.75" x14ac:dyDescent="0.25">
      <c r="B836" s="7">
        <v>592662</v>
      </c>
      <c r="C836" s="13">
        <v>100000</v>
      </c>
    </row>
    <row r="837" spans="2:3" ht="18.75" x14ac:dyDescent="0.25">
      <c r="B837" s="7">
        <v>592663</v>
      </c>
      <c r="C837" s="13">
        <v>100000</v>
      </c>
    </row>
    <row r="838" spans="2:3" ht="18.75" x14ac:dyDescent="0.25">
      <c r="B838" s="7">
        <v>592664</v>
      </c>
      <c r="C838" s="13">
        <v>100000</v>
      </c>
    </row>
    <row r="839" spans="2:3" ht="18.75" x14ac:dyDescent="0.25">
      <c r="B839" s="7">
        <v>596991</v>
      </c>
      <c r="C839" s="13">
        <v>100000</v>
      </c>
    </row>
    <row r="840" spans="2:3" ht="18.75" x14ac:dyDescent="0.25">
      <c r="B840" s="7">
        <v>592665</v>
      </c>
      <c r="C840" s="13">
        <v>100000</v>
      </c>
    </row>
    <row r="841" spans="2:3" ht="18.75" x14ac:dyDescent="0.25">
      <c r="B841" s="7">
        <v>592667</v>
      </c>
      <c r="C841" s="13">
        <v>100000</v>
      </c>
    </row>
    <row r="842" spans="2:3" ht="18.75" x14ac:dyDescent="0.25">
      <c r="B842" s="7">
        <v>592668</v>
      </c>
      <c r="C842" s="13">
        <v>100000</v>
      </c>
    </row>
    <row r="843" spans="2:3" ht="18.75" x14ac:dyDescent="0.25">
      <c r="B843" s="7">
        <v>592670</v>
      </c>
      <c r="C843" s="6"/>
    </row>
    <row r="844" spans="2:3" ht="18.75" x14ac:dyDescent="0.25">
      <c r="B844" s="7">
        <v>592671</v>
      </c>
      <c r="C844" s="6"/>
    </row>
    <row r="845" spans="2:3" ht="18.75" x14ac:dyDescent="0.25">
      <c r="B845" s="7">
        <v>592672</v>
      </c>
      <c r="C845" s="13">
        <v>100000</v>
      </c>
    </row>
    <row r="846" spans="2:3" ht="18.75" x14ac:dyDescent="0.25">
      <c r="B846" s="7">
        <v>592673</v>
      </c>
      <c r="C846" s="13">
        <v>100000</v>
      </c>
    </row>
    <row r="847" spans="2:3" ht="18.75" x14ac:dyDescent="0.25">
      <c r="B847" s="7">
        <v>592674</v>
      </c>
      <c r="C847" s="13">
        <v>100000</v>
      </c>
    </row>
    <row r="848" spans="2:3" ht="18.75" x14ac:dyDescent="0.25">
      <c r="B848" s="7">
        <v>592675</v>
      </c>
      <c r="C848" s="13">
        <v>100000</v>
      </c>
    </row>
    <row r="849" spans="2:3" ht="18.75" x14ac:dyDescent="0.25">
      <c r="B849" s="7">
        <v>592676</v>
      </c>
      <c r="C849" s="13">
        <v>100000</v>
      </c>
    </row>
    <row r="850" spans="2:3" ht="18.75" x14ac:dyDescent="0.25">
      <c r="B850" s="7">
        <v>592678</v>
      </c>
      <c r="C850" s="13">
        <v>100000</v>
      </c>
    </row>
    <row r="851" spans="2:3" ht="18.75" x14ac:dyDescent="0.25">
      <c r="B851" s="7">
        <v>592679</v>
      </c>
      <c r="C851" s="13">
        <v>100000</v>
      </c>
    </row>
    <row r="852" spans="2:3" ht="18.75" x14ac:dyDescent="0.25">
      <c r="B852" s="7">
        <v>592680</v>
      </c>
      <c r="C852" s="13">
        <v>100000</v>
      </c>
    </row>
    <row r="853" spans="2:3" ht="18.75" x14ac:dyDescent="0.25">
      <c r="B853" s="7">
        <v>592684</v>
      </c>
      <c r="C853" s="6"/>
    </row>
    <row r="854" spans="2:3" ht="18.75" x14ac:dyDescent="0.25">
      <c r="B854" s="7">
        <v>592685</v>
      </c>
      <c r="C854" s="6"/>
    </row>
    <row r="855" spans="2:3" ht="18.75" x14ac:dyDescent="0.25">
      <c r="B855" s="7">
        <v>592686</v>
      </c>
      <c r="C855" s="13">
        <v>100000</v>
      </c>
    </row>
    <row r="856" spans="2:3" ht="18.75" x14ac:dyDescent="0.25">
      <c r="B856" s="7">
        <v>592687</v>
      </c>
      <c r="C856" s="13">
        <v>100000</v>
      </c>
    </row>
    <row r="857" spans="2:3" ht="18.75" x14ac:dyDescent="0.25">
      <c r="B857" s="7">
        <v>592688</v>
      </c>
      <c r="C857" s="13">
        <v>100000</v>
      </c>
    </row>
    <row r="858" spans="2:3" ht="18.75" x14ac:dyDescent="0.25">
      <c r="B858" s="7">
        <v>592689</v>
      </c>
      <c r="C858" s="13">
        <v>100000</v>
      </c>
    </row>
    <row r="859" spans="2:3" ht="18.75" x14ac:dyDescent="0.25">
      <c r="B859" s="7">
        <v>592690</v>
      </c>
      <c r="C859" s="13">
        <v>100000</v>
      </c>
    </row>
    <row r="860" spans="2:3" ht="18.75" x14ac:dyDescent="0.25">
      <c r="B860" s="7">
        <v>592691</v>
      </c>
      <c r="C860" s="6"/>
    </row>
    <row r="861" spans="2:3" ht="18.75" x14ac:dyDescent="0.25">
      <c r="B861" s="7">
        <v>592693</v>
      </c>
      <c r="C861" s="13">
        <v>100000</v>
      </c>
    </row>
    <row r="862" spans="2:3" ht="18.75" x14ac:dyDescent="0.25">
      <c r="B862" s="7">
        <v>592694</v>
      </c>
      <c r="C862" s="6"/>
    </row>
    <row r="863" spans="2:3" ht="18.75" x14ac:dyDescent="0.25">
      <c r="B863" s="7">
        <v>592695</v>
      </c>
      <c r="C863" s="13">
        <v>100000</v>
      </c>
    </row>
    <row r="864" spans="2:3" ht="18.75" x14ac:dyDescent="0.25">
      <c r="B864" s="7">
        <v>592696</v>
      </c>
      <c r="C864" s="13">
        <v>100000</v>
      </c>
    </row>
    <row r="865" spans="2:3" ht="18.75" x14ac:dyDescent="0.25">
      <c r="B865" s="7">
        <v>592697</v>
      </c>
      <c r="C865" s="13">
        <v>100000</v>
      </c>
    </row>
    <row r="866" spans="2:3" ht="18.75" x14ac:dyDescent="0.25">
      <c r="B866" s="7">
        <v>592699</v>
      </c>
      <c r="C866" s="6"/>
    </row>
    <row r="867" spans="2:3" ht="18.75" x14ac:dyDescent="0.25">
      <c r="B867" s="7">
        <v>592700</v>
      </c>
      <c r="C867" s="6"/>
    </row>
    <row r="868" spans="2:3" ht="18.75" x14ac:dyDescent="0.25">
      <c r="B868" s="7">
        <v>592701</v>
      </c>
      <c r="C868" s="13">
        <v>100000</v>
      </c>
    </row>
    <row r="869" spans="2:3" ht="18.75" x14ac:dyDescent="0.25">
      <c r="B869" s="7">
        <v>592703</v>
      </c>
      <c r="C869" s="13">
        <v>100000</v>
      </c>
    </row>
    <row r="870" spans="2:3" ht="18.75" x14ac:dyDescent="0.25">
      <c r="B870" s="7">
        <v>592705</v>
      </c>
      <c r="C870" s="6"/>
    </row>
    <row r="871" spans="2:3" ht="18.75" x14ac:dyDescent="0.25">
      <c r="B871" s="7">
        <v>592708</v>
      </c>
      <c r="C871" s="13">
        <v>100000</v>
      </c>
    </row>
    <row r="872" spans="2:3" ht="18.75" x14ac:dyDescent="0.25">
      <c r="B872" s="7">
        <v>592709</v>
      </c>
      <c r="C872" s="13">
        <v>100000</v>
      </c>
    </row>
    <row r="873" spans="2:3" ht="18.75" x14ac:dyDescent="0.25">
      <c r="B873" s="7">
        <v>592711</v>
      </c>
      <c r="C873" s="13">
        <v>100000</v>
      </c>
    </row>
    <row r="874" spans="2:3" ht="18.75" x14ac:dyDescent="0.25">
      <c r="B874" s="7">
        <v>592713</v>
      </c>
      <c r="C874" s="13">
        <v>100000</v>
      </c>
    </row>
    <row r="875" spans="2:3" ht="18.75" x14ac:dyDescent="0.25">
      <c r="B875" s="7">
        <v>592714</v>
      </c>
      <c r="C875" s="6"/>
    </row>
    <row r="876" spans="2:3" ht="18.75" x14ac:dyDescent="0.25">
      <c r="B876" s="7">
        <v>592715</v>
      </c>
      <c r="C876" s="13">
        <v>100000</v>
      </c>
    </row>
    <row r="877" spans="2:3" ht="18.75" x14ac:dyDescent="0.25">
      <c r="B877" s="7">
        <v>592716</v>
      </c>
      <c r="C877" s="13">
        <v>100000</v>
      </c>
    </row>
    <row r="878" spans="2:3" ht="18.75" x14ac:dyDescent="0.25">
      <c r="B878" s="7">
        <v>592718</v>
      </c>
      <c r="C878" s="13">
        <v>100000</v>
      </c>
    </row>
    <row r="879" spans="2:3" ht="18.75" x14ac:dyDescent="0.25">
      <c r="B879" s="7">
        <v>592719</v>
      </c>
      <c r="C879" s="13">
        <v>100000</v>
      </c>
    </row>
    <row r="880" spans="2:3" ht="18.75" x14ac:dyDescent="0.25">
      <c r="B880" s="7">
        <v>592721</v>
      </c>
      <c r="C880" s="13">
        <v>100000</v>
      </c>
    </row>
    <row r="881" spans="2:3" ht="18.75" x14ac:dyDescent="0.25">
      <c r="B881" s="7">
        <v>592722</v>
      </c>
      <c r="C881" s="13">
        <v>100000</v>
      </c>
    </row>
    <row r="882" spans="2:3" ht="18.75" x14ac:dyDescent="0.25">
      <c r="B882" s="7">
        <v>592724</v>
      </c>
      <c r="C882" s="13">
        <v>100000</v>
      </c>
    </row>
    <row r="883" spans="2:3" ht="18.75" x14ac:dyDescent="0.25">
      <c r="B883" s="7">
        <v>592725</v>
      </c>
      <c r="C883" s="6"/>
    </row>
    <row r="884" spans="2:3" ht="18.75" x14ac:dyDescent="0.25">
      <c r="B884" s="7">
        <v>592726</v>
      </c>
      <c r="C884" s="6"/>
    </row>
    <row r="885" spans="2:3" ht="18.75" x14ac:dyDescent="0.25">
      <c r="B885" s="7">
        <v>592728</v>
      </c>
      <c r="C885" s="13">
        <v>100000</v>
      </c>
    </row>
    <row r="886" spans="2:3" ht="18.75" x14ac:dyDescent="0.25">
      <c r="B886" s="7">
        <v>592733</v>
      </c>
      <c r="C886" s="13">
        <v>100000</v>
      </c>
    </row>
    <row r="887" spans="2:3" ht="18.75" x14ac:dyDescent="0.25">
      <c r="B887" s="7">
        <v>592734</v>
      </c>
      <c r="C887" s="13">
        <v>100000</v>
      </c>
    </row>
    <row r="888" spans="2:3" ht="18.75" x14ac:dyDescent="0.25">
      <c r="B888" s="7">
        <v>592737</v>
      </c>
      <c r="C888" s="13">
        <v>100000</v>
      </c>
    </row>
    <row r="889" spans="2:3" ht="18.75" x14ac:dyDescent="0.25">
      <c r="B889" s="7">
        <v>592738</v>
      </c>
      <c r="C889" s="13">
        <v>100000</v>
      </c>
    </row>
    <row r="890" spans="2:3" ht="18.75" x14ac:dyDescent="0.25">
      <c r="B890" s="7">
        <v>592739</v>
      </c>
      <c r="C890" s="13">
        <v>100000</v>
      </c>
    </row>
    <row r="891" spans="2:3" ht="18.75" x14ac:dyDescent="0.25">
      <c r="B891" s="7">
        <v>592740</v>
      </c>
      <c r="C891" s="13">
        <v>100000</v>
      </c>
    </row>
    <row r="892" spans="2:3" ht="18.75" x14ac:dyDescent="0.25">
      <c r="B892" s="7">
        <v>592741</v>
      </c>
      <c r="C892" s="6"/>
    </row>
    <row r="893" spans="2:3" ht="18.75" x14ac:dyDescent="0.25">
      <c r="B893" s="7">
        <v>592742</v>
      </c>
      <c r="C893" s="13">
        <v>100000</v>
      </c>
    </row>
    <row r="894" spans="2:3" ht="18.75" x14ac:dyDescent="0.25">
      <c r="B894" s="7">
        <v>592743</v>
      </c>
      <c r="C894" s="13">
        <v>100000</v>
      </c>
    </row>
    <row r="895" spans="2:3" ht="18.75" x14ac:dyDescent="0.25">
      <c r="B895" s="7">
        <v>592744</v>
      </c>
      <c r="C895" s="13">
        <v>100000</v>
      </c>
    </row>
    <row r="896" spans="2:3" ht="18.75" x14ac:dyDescent="0.25">
      <c r="B896" s="7">
        <v>592745</v>
      </c>
      <c r="C896" s="13">
        <v>100000</v>
      </c>
    </row>
    <row r="897" spans="2:3" ht="18.75" x14ac:dyDescent="0.25">
      <c r="B897" s="7">
        <v>592751</v>
      </c>
      <c r="C897" s="13">
        <v>100000</v>
      </c>
    </row>
    <row r="898" spans="2:3" ht="18.75" x14ac:dyDescent="0.25">
      <c r="B898" s="7">
        <v>592752</v>
      </c>
      <c r="C898" s="13">
        <v>100000</v>
      </c>
    </row>
    <row r="899" spans="2:3" ht="18.75" x14ac:dyDescent="0.25">
      <c r="B899" s="7">
        <v>592755</v>
      </c>
      <c r="C899" s="13">
        <v>100000</v>
      </c>
    </row>
    <row r="900" spans="2:3" ht="18.75" x14ac:dyDescent="0.25">
      <c r="B900" s="7">
        <v>592756</v>
      </c>
      <c r="C900" s="13">
        <v>100000</v>
      </c>
    </row>
    <row r="901" spans="2:3" ht="18.75" x14ac:dyDescent="0.25">
      <c r="B901" s="7">
        <v>592757</v>
      </c>
      <c r="C901" s="6"/>
    </row>
    <row r="902" spans="2:3" ht="18.75" x14ac:dyDescent="0.25">
      <c r="B902" s="7">
        <v>592758</v>
      </c>
      <c r="C902" s="13">
        <v>100000</v>
      </c>
    </row>
    <row r="903" spans="2:3" ht="18.75" x14ac:dyDescent="0.25">
      <c r="B903" s="7">
        <v>592759</v>
      </c>
      <c r="C903" s="13">
        <v>100000</v>
      </c>
    </row>
    <row r="904" spans="2:3" ht="18.75" x14ac:dyDescent="0.25">
      <c r="B904" s="7">
        <v>592760</v>
      </c>
      <c r="C904" s="13">
        <v>100000</v>
      </c>
    </row>
    <row r="905" spans="2:3" ht="18.75" x14ac:dyDescent="0.25">
      <c r="B905" s="7">
        <v>592761</v>
      </c>
      <c r="C905" s="13">
        <v>100000</v>
      </c>
    </row>
    <row r="906" spans="2:3" ht="18.75" x14ac:dyDescent="0.25">
      <c r="B906" s="7">
        <v>592974</v>
      </c>
      <c r="C906" s="13">
        <v>100000</v>
      </c>
    </row>
    <row r="907" spans="2:3" ht="18.75" x14ac:dyDescent="0.25">
      <c r="B907" s="7">
        <v>592764</v>
      </c>
      <c r="C907" s="13">
        <v>100000</v>
      </c>
    </row>
    <row r="908" spans="2:3" ht="18.75" x14ac:dyDescent="0.25">
      <c r="B908" s="7">
        <v>592765</v>
      </c>
      <c r="C908" s="6"/>
    </row>
    <row r="909" spans="2:3" ht="18.75" x14ac:dyDescent="0.25">
      <c r="B909" s="7">
        <v>592976</v>
      </c>
      <c r="C909" s="13">
        <v>100000</v>
      </c>
    </row>
    <row r="910" spans="2:3" ht="18.75" x14ac:dyDescent="0.25">
      <c r="B910" s="7">
        <v>592767</v>
      </c>
      <c r="C910" s="6"/>
    </row>
    <row r="911" spans="2:3" ht="18.75" x14ac:dyDescent="0.25">
      <c r="B911" s="7">
        <v>592977</v>
      </c>
      <c r="C911" s="6"/>
    </row>
    <row r="912" spans="2:3" ht="18.75" x14ac:dyDescent="0.25">
      <c r="B912" s="7">
        <v>592978</v>
      </c>
      <c r="C912" s="13">
        <v>100000</v>
      </c>
    </row>
    <row r="913" spans="2:3" ht="18.75" x14ac:dyDescent="0.25">
      <c r="B913" s="7">
        <v>592769</v>
      </c>
      <c r="C913" s="13">
        <v>100000</v>
      </c>
    </row>
    <row r="914" spans="2:3" ht="18.75" x14ac:dyDescent="0.25">
      <c r="B914" s="7">
        <v>592770</v>
      </c>
      <c r="C914" s="13">
        <v>100000</v>
      </c>
    </row>
    <row r="915" spans="2:3" ht="18.75" x14ac:dyDescent="0.25">
      <c r="B915" s="7">
        <v>592771</v>
      </c>
      <c r="C915" s="13">
        <v>100000</v>
      </c>
    </row>
    <row r="916" spans="2:3" ht="18.75" x14ac:dyDescent="0.25">
      <c r="B916" s="7">
        <v>592979</v>
      </c>
      <c r="C916" s="13">
        <v>100000</v>
      </c>
    </row>
    <row r="917" spans="2:3" ht="18.75" x14ac:dyDescent="0.25">
      <c r="B917" s="7">
        <v>592773</v>
      </c>
      <c r="C917" s="13">
        <v>100000</v>
      </c>
    </row>
    <row r="918" spans="2:3" ht="18.75" x14ac:dyDescent="0.25">
      <c r="B918" s="7">
        <v>592774</v>
      </c>
      <c r="C918" s="13">
        <v>100000</v>
      </c>
    </row>
    <row r="919" spans="2:3" ht="18.75" x14ac:dyDescent="0.25">
      <c r="B919" s="7">
        <v>592775</v>
      </c>
      <c r="C919" s="13">
        <v>100000</v>
      </c>
    </row>
    <row r="920" spans="2:3" ht="18.75" x14ac:dyDescent="0.25">
      <c r="B920" s="7">
        <v>592980</v>
      </c>
      <c r="C920" s="13">
        <v>100000</v>
      </c>
    </row>
    <row r="921" spans="2:3" ht="18.75" x14ac:dyDescent="0.25">
      <c r="B921" s="7">
        <v>592983</v>
      </c>
      <c r="C921" s="13">
        <v>100000</v>
      </c>
    </row>
    <row r="922" spans="2:3" ht="18.75" x14ac:dyDescent="0.25">
      <c r="B922" s="7">
        <v>592985</v>
      </c>
      <c r="C922" s="13">
        <v>100000</v>
      </c>
    </row>
    <row r="923" spans="2:3" ht="18.75" x14ac:dyDescent="0.25">
      <c r="B923" s="7">
        <v>592780</v>
      </c>
      <c r="C923" s="13">
        <v>100000</v>
      </c>
    </row>
    <row r="924" spans="2:3" ht="18.75" x14ac:dyDescent="0.25">
      <c r="B924" s="7">
        <v>592781</v>
      </c>
      <c r="C924" s="6"/>
    </row>
    <row r="925" spans="2:3" ht="18.75" x14ac:dyDescent="0.25">
      <c r="B925" s="7">
        <v>592783</v>
      </c>
      <c r="C925" s="13">
        <v>100000</v>
      </c>
    </row>
    <row r="926" spans="2:3" ht="18.75" x14ac:dyDescent="0.25">
      <c r="B926" s="7">
        <v>592784</v>
      </c>
      <c r="C926" s="6"/>
    </row>
    <row r="927" spans="2:3" ht="18.75" x14ac:dyDescent="0.25">
      <c r="B927" s="7">
        <v>592786</v>
      </c>
      <c r="C927" s="6"/>
    </row>
    <row r="928" spans="2:3" ht="18.75" x14ac:dyDescent="0.25">
      <c r="B928" s="7">
        <v>592788</v>
      </c>
      <c r="C928" s="13">
        <v>100000</v>
      </c>
    </row>
    <row r="929" spans="2:3" ht="18.75" x14ac:dyDescent="0.25">
      <c r="B929" s="7">
        <v>592790</v>
      </c>
      <c r="C929" s="13">
        <v>100000</v>
      </c>
    </row>
    <row r="930" spans="2:3" ht="18.75" x14ac:dyDescent="0.25">
      <c r="B930" s="7">
        <v>592791</v>
      </c>
      <c r="C930" s="13">
        <v>100000</v>
      </c>
    </row>
    <row r="931" spans="2:3" ht="18.75" x14ac:dyDescent="0.25">
      <c r="B931" s="7">
        <v>593830</v>
      </c>
      <c r="C931" s="13">
        <v>100000</v>
      </c>
    </row>
    <row r="932" spans="2:3" ht="18.75" x14ac:dyDescent="0.25">
      <c r="B932" s="7">
        <v>592792</v>
      </c>
      <c r="C932" s="13">
        <v>100000</v>
      </c>
    </row>
    <row r="933" spans="2:3" ht="18.75" x14ac:dyDescent="0.25">
      <c r="B933" s="7">
        <v>592793</v>
      </c>
      <c r="C933" s="13">
        <v>100000</v>
      </c>
    </row>
    <row r="934" spans="2:3" ht="18.75" x14ac:dyDescent="0.25">
      <c r="B934" s="7">
        <v>592795</v>
      </c>
      <c r="C934" s="13">
        <v>100000</v>
      </c>
    </row>
    <row r="935" spans="2:3" ht="18.75" x14ac:dyDescent="0.25">
      <c r="B935" s="7">
        <v>592796</v>
      </c>
      <c r="C935" s="13">
        <v>100000</v>
      </c>
    </row>
    <row r="936" spans="2:3" ht="18.75" x14ac:dyDescent="0.25">
      <c r="B936" s="7">
        <v>592797</v>
      </c>
      <c r="C936" s="13">
        <v>100000</v>
      </c>
    </row>
    <row r="937" spans="2:3" ht="18.75" x14ac:dyDescent="0.25">
      <c r="B937" s="7">
        <v>592798</v>
      </c>
      <c r="C937" s="13">
        <v>100000</v>
      </c>
    </row>
    <row r="938" spans="2:3" ht="18.75" x14ac:dyDescent="0.25">
      <c r="B938" s="7">
        <v>592799</v>
      </c>
      <c r="C938" s="13">
        <v>100000</v>
      </c>
    </row>
    <row r="939" spans="2:3" ht="18.75" x14ac:dyDescent="0.25">
      <c r="B939" s="7">
        <v>592800</v>
      </c>
      <c r="C939" s="13">
        <v>100000</v>
      </c>
    </row>
    <row r="940" spans="2:3" ht="18.75" x14ac:dyDescent="0.25">
      <c r="B940" s="7">
        <v>592801</v>
      </c>
      <c r="C940" s="13">
        <v>100000</v>
      </c>
    </row>
    <row r="941" spans="2:3" ht="18.75" x14ac:dyDescent="0.25">
      <c r="B941" s="7">
        <v>592802</v>
      </c>
      <c r="C941" s="13">
        <v>100000</v>
      </c>
    </row>
    <row r="942" spans="2:3" ht="18.75" x14ac:dyDescent="0.25">
      <c r="B942" s="7">
        <v>592804</v>
      </c>
      <c r="C942" s="6"/>
    </row>
    <row r="943" spans="2:3" ht="18.75" x14ac:dyDescent="0.25">
      <c r="B943" s="7">
        <v>592807</v>
      </c>
      <c r="C943" s="6"/>
    </row>
    <row r="944" spans="2:3" ht="18.75" x14ac:dyDescent="0.25">
      <c r="B944" s="7">
        <v>592808</v>
      </c>
      <c r="C944" s="13">
        <v>100000</v>
      </c>
    </row>
    <row r="945" spans="2:3" ht="18.75" x14ac:dyDescent="0.25">
      <c r="B945" s="7">
        <v>592812</v>
      </c>
      <c r="C945" s="13">
        <v>100000</v>
      </c>
    </row>
    <row r="946" spans="2:3" ht="18.75" x14ac:dyDescent="0.25">
      <c r="B946" s="7">
        <v>593482</v>
      </c>
      <c r="C946" s="13">
        <v>100000</v>
      </c>
    </row>
    <row r="947" spans="2:3" ht="18.75" x14ac:dyDescent="0.25">
      <c r="B947" s="7">
        <v>592813</v>
      </c>
      <c r="C947" s="13">
        <v>100000</v>
      </c>
    </row>
    <row r="948" spans="2:3" ht="18.75" x14ac:dyDescent="0.25">
      <c r="B948" s="7">
        <v>592814</v>
      </c>
      <c r="C948" s="13">
        <v>100000</v>
      </c>
    </row>
    <row r="949" spans="2:3" ht="18.75" x14ac:dyDescent="0.25">
      <c r="B949" s="7">
        <v>596993</v>
      </c>
      <c r="C949" s="13">
        <v>100000</v>
      </c>
    </row>
    <row r="950" spans="2:3" ht="18.75" x14ac:dyDescent="0.25">
      <c r="B950" s="7">
        <v>592815</v>
      </c>
      <c r="C950" s="6"/>
    </row>
    <row r="951" spans="2:3" ht="18.75" x14ac:dyDescent="0.25">
      <c r="B951" s="7">
        <v>592816</v>
      </c>
      <c r="C951" s="6"/>
    </row>
    <row r="952" spans="2:3" ht="18.75" x14ac:dyDescent="0.25">
      <c r="B952" s="7">
        <v>592817</v>
      </c>
      <c r="C952" s="13">
        <v>100000</v>
      </c>
    </row>
    <row r="953" spans="2:3" ht="18.75" x14ac:dyDescent="0.25">
      <c r="B953" s="7">
        <v>592818</v>
      </c>
      <c r="C953" s="13">
        <v>100000</v>
      </c>
    </row>
    <row r="954" spans="2:3" ht="18.75" x14ac:dyDescent="0.25">
      <c r="B954" s="7">
        <v>592820</v>
      </c>
      <c r="C954" s="13">
        <v>100000</v>
      </c>
    </row>
    <row r="955" spans="2:3" ht="18.75" x14ac:dyDescent="0.25">
      <c r="B955" s="7">
        <v>592822</v>
      </c>
      <c r="C955" s="6"/>
    </row>
    <row r="956" spans="2:3" ht="18.75" x14ac:dyDescent="0.25">
      <c r="B956" s="7">
        <v>592824</v>
      </c>
      <c r="C956" s="13">
        <v>100000</v>
      </c>
    </row>
    <row r="957" spans="2:3" ht="18.75" x14ac:dyDescent="0.25">
      <c r="B957" s="7">
        <v>592912</v>
      </c>
      <c r="C957" s="13">
        <v>100000</v>
      </c>
    </row>
    <row r="958" spans="2:3" ht="18.75" x14ac:dyDescent="0.25">
      <c r="B958" s="7">
        <v>592826</v>
      </c>
      <c r="C958" s="6"/>
    </row>
    <row r="959" spans="2:3" ht="18.75" x14ac:dyDescent="0.25">
      <c r="B959" s="7">
        <v>592827</v>
      </c>
      <c r="C959" s="13">
        <v>100000</v>
      </c>
    </row>
    <row r="960" spans="2:3" ht="18.75" x14ac:dyDescent="0.25">
      <c r="B960" s="7">
        <v>592828</v>
      </c>
      <c r="C960" s="13">
        <v>100000</v>
      </c>
    </row>
    <row r="961" spans="2:3" ht="18.75" x14ac:dyDescent="0.25">
      <c r="B961" s="7">
        <v>596994</v>
      </c>
      <c r="C961" s="13">
        <v>100000</v>
      </c>
    </row>
    <row r="962" spans="2:3" ht="18.75" x14ac:dyDescent="0.25">
      <c r="B962" s="7">
        <v>592831</v>
      </c>
      <c r="C962" s="13">
        <v>100000</v>
      </c>
    </row>
    <row r="963" spans="2:3" ht="18.75" x14ac:dyDescent="0.25">
      <c r="B963" s="7">
        <v>592832</v>
      </c>
      <c r="C963" s="13">
        <v>100000</v>
      </c>
    </row>
    <row r="964" spans="2:3" ht="18.75" x14ac:dyDescent="0.25">
      <c r="B964" s="7">
        <v>592834</v>
      </c>
      <c r="C964" s="13">
        <v>100000</v>
      </c>
    </row>
    <row r="965" spans="2:3" ht="18.75" x14ac:dyDescent="0.25">
      <c r="B965" s="7">
        <v>592835</v>
      </c>
      <c r="C965" s="13">
        <v>100000</v>
      </c>
    </row>
    <row r="966" spans="2:3" ht="18.75" x14ac:dyDescent="0.25">
      <c r="B966" s="7">
        <v>592836</v>
      </c>
      <c r="C966" s="13">
        <v>100000</v>
      </c>
    </row>
    <row r="967" spans="2:3" ht="18.75" x14ac:dyDescent="0.25">
      <c r="B967" s="7">
        <v>592837</v>
      </c>
      <c r="C967" s="13">
        <v>100000</v>
      </c>
    </row>
    <row r="968" spans="2:3" ht="18.75" x14ac:dyDescent="0.25">
      <c r="B968" s="7">
        <v>592838</v>
      </c>
      <c r="C968" s="13">
        <v>100000</v>
      </c>
    </row>
    <row r="969" spans="2:3" ht="18.75" x14ac:dyDescent="0.25">
      <c r="B969" s="7">
        <v>592839</v>
      </c>
      <c r="C969" s="6"/>
    </row>
    <row r="970" spans="2:3" ht="18.75" x14ac:dyDescent="0.25">
      <c r="B970" s="7">
        <v>592840</v>
      </c>
      <c r="C970" s="13">
        <v>100000</v>
      </c>
    </row>
    <row r="971" spans="2:3" ht="18.75" x14ac:dyDescent="0.25">
      <c r="B971" s="7">
        <v>592841</v>
      </c>
      <c r="C971" s="13">
        <v>100000</v>
      </c>
    </row>
    <row r="972" spans="2:3" ht="18.75" x14ac:dyDescent="0.25">
      <c r="B972" s="7">
        <v>592842</v>
      </c>
      <c r="C972" s="13">
        <v>100000</v>
      </c>
    </row>
    <row r="973" spans="2:3" ht="18.75" x14ac:dyDescent="0.25">
      <c r="B973" s="7">
        <v>592843</v>
      </c>
      <c r="C973" s="13">
        <v>100000</v>
      </c>
    </row>
    <row r="974" spans="2:3" ht="18.75" x14ac:dyDescent="0.25">
      <c r="B974" s="7">
        <v>592845</v>
      </c>
      <c r="C974" s="13">
        <v>100000</v>
      </c>
    </row>
    <row r="975" spans="2:3" ht="18.75" x14ac:dyDescent="0.25">
      <c r="B975" s="7">
        <v>596995</v>
      </c>
      <c r="C975" s="13">
        <v>100000</v>
      </c>
    </row>
    <row r="976" spans="2:3" ht="18.75" x14ac:dyDescent="0.25">
      <c r="B976" s="7">
        <v>592846</v>
      </c>
      <c r="C976" s="13">
        <v>100000</v>
      </c>
    </row>
    <row r="977" spans="2:3" ht="18.75" x14ac:dyDescent="0.25">
      <c r="B977" s="7">
        <v>592847</v>
      </c>
      <c r="C977" s="13">
        <v>100000</v>
      </c>
    </row>
    <row r="978" spans="2:3" ht="18.75" x14ac:dyDescent="0.25">
      <c r="B978" s="7">
        <v>592853</v>
      </c>
      <c r="C978" s="13">
        <v>100000</v>
      </c>
    </row>
    <row r="979" spans="2:3" ht="18.75" x14ac:dyDescent="0.25">
      <c r="B979" s="7">
        <v>592854</v>
      </c>
      <c r="C979" s="13">
        <v>100000</v>
      </c>
    </row>
    <row r="980" spans="2:3" ht="18.75" x14ac:dyDescent="0.25">
      <c r="B980" s="7">
        <v>592855</v>
      </c>
      <c r="C980" s="13">
        <v>100000</v>
      </c>
    </row>
    <row r="981" spans="2:3" ht="18.75" x14ac:dyDescent="0.25">
      <c r="B981" s="7">
        <v>592857</v>
      </c>
      <c r="C981" s="13">
        <v>100000</v>
      </c>
    </row>
    <row r="982" spans="2:3" ht="18.75" x14ac:dyDescent="0.25">
      <c r="B982" s="7">
        <v>596996</v>
      </c>
      <c r="C982" s="13">
        <v>100000</v>
      </c>
    </row>
    <row r="983" spans="2:3" ht="18.75" x14ac:dyDescent="0.25">
      <c r="B983" s="7">
        <v>592964</v>
      </c>
      <c r="C983" s="13">
        <v>100000</v>
      </c>
    </row>
    <row r="984" spans="2:3" ht="18.75" x14ac:dyDescent="0.25">
      <c r="B984" s="7">
        <v>592858</v>
      </c>
      <c r="C984" s="13">
        <v>100000</v>
      </c>
    </row>
    <row r="985" spans="2:3" ht="18.75" x14ac:dyDescent="0.25">
      <c r="B985" s="7">
        <v>592861</v>
      </c>
      <c r="C985" s="6"/>
    </row>
    <row r="986" spans="2:3" ht="18.75" x14ac:dyDescent="0.25">
      <c r="B986" s="7">
        <v>592863</v>
      </c>
      <c r="C986" s="13">
        <v>100000</v>
      </c>
    </row>
    <row r="987" spans="2:3" ht="18.75" x14ac:dyDescent="0.25">
      <c r="B987" s="7">
        <v>592868</v>
      </c>
      <c r="C987" s="13">
        <v>100000</v>
      </c>
    </row>
    <row r="988" spans="2:3" ht="18.75" x14ac:dyDescent="0.25">
      <c r="B988" s="7">
        <v>592870</v>
      </c>
      <c r="C988" s="13">
        <v>100000</v>
      </c>
    </row>
    <row r="989" spans="2:3" ht="18.75" x14ac:dyDescent="0.25">
      <c r="B989" s="7">
        <v>592871</v>
      </c>
      <c r="C989" s="13">
        <v>100000</v>
      </c>
    </row>
    <row r="990" spans="2:3" ht="18.75" x14ac:dyDescent="0.25">
      <c r="B990" s="7">
        <v>592873</v>
      </c>
      <c r="C990" s="13">
        <v>100000</v>
      </c>
    </row>
    <row r="991" spans="2:3" ht="18.75" x14ac:dyDescent="0.25">
      <c r="B991" s="7">
        <v>592875</v>
      </c>
      <c r="C991" s="13">
        <v>100000</v>
      </c>
    </row>
    <row r="992" spans="2:3" ht="18.75" x14ac:dyDescent="0.25">
      <c r="B992" s="7">
        <v>592877</v>
      </c>
      <c r="C992" s="6"/>
    </row>
    <row r="993" spans="2:3" ht="18.75" x14ac:dyDescent="0.25">
      <c r="B993" s="7">
        <v>592878</v>
      </c>
      <c r="C993" s="6"/>
    </row>
    <row r="994" spans="2:3" ht="18.75" x14ac:dyDescent="0.25">
      <c r="B994" s="7">
        <v>592987</v>
      </c>
      <c r="C994" s="6"/>
    </row>
    <row r="995" spans="2:3" ht="18.75" x14ac:dyDescent="0.25">
      <c r="B995" s="7">
        <v>592880</v>
      </c>
      <c r="C995" s="13">
        <v>100000</v>
      </c>
    </row>
    <row r="996" spans="2:3" ht="18.75" x14ac:dyDescent="0.25">
      <c r="B996" s="7">
        <v>592991</v>
      </c>
      <c r="C996" s="13">
        <v>100000</v>
      </c>
    </row>
    <row r="997" spans="2:3" ht="18.75" x14ac:dyDescent="0.25">
      <c r="B997" s="7">
        <v>593973</v>
      </c>
      <c r="C997" s="13">
        <v>100000</v>
      </c>
    </row>
    <row r="998" spans="2:3" ht="18.75" x14ac:dyDescent="0.25">
      <c r="B998" s="7">
        <v>592882</v>
      </c>
      <c r="C998" s="13">
        <v>100000</v>
      </c>
    </row>
    <row r="999" spans="2:3" ht="18.75" x14ac:dyDescent="0.25">
      <c r="B999" s="7">
        <v>592883</v>
      </c>
      <c r="C999" s="13">
        <v>100000</v>
      </c>
    </row>
    <row r="1000" spans="2:3" ht="18.75" x14ac:dyDescent="0.25">
      <c r="B1000" s="7">
        <v>592884</v>
      </c>
      <c r="C1000" s="13">
        <v>100000</v>
      </c>
    </row>
    <row r="1001" spans="2:3" ht="18.75" x14ac:dyDescent="0.25">
      <c r="B1001" s="7">
        <v>592994</v>
      </c>
      <c r="C1001" s="13">
        <v>100000</v>
      </c>
    </row>
    <row r="1002" spans="2:3" ht="18.75" x14ac:dyDescent="0.25">
      <c r="B1002" s="7">
        <v>592885</v>
      </c>
      <c r="C1002" s="13">
        <v>100000</v>
      </c>
    </row>
    <row r="1003" spans="2:3" ht="18.75" x14ac:dyDescent="0.25">
      <c r="B1003" s="7">
        <v>592995</v>
      </c>
      <c r="C1003" s="13">
        <v>100000</v>
      </c>
    </row>
    <row r="1004" spans="2:3" ht="18.75" x14ac:dyDescent="0.25">
      <c r="B1004" s="7">
        <v>596322</v>
      </c>
      <c r="C1004" s="6"/>
    </row>
    <row r="1005" spans="2:3" ht="18.75" x14ac:dyDescent="0.25">
      <c r="B1005" s="8" t="s">
        <v>32</v>
      </c>
      <c r="C1005" s="6"/>
    </row>
    <row r="1006" spans="2:3" ht="18.75" x14ac:dyDescent="0.25">
      <c r="B1006" s="7">
        <v>596340</v>
      </c>
      <c r="C1006" s="6"/>
    </row>
    <row r="1007" spans="2:3" ht="18.75" x14ac:dyDescent="0.25">
      <c r="B1007" s="8" t="s">
        <v>33</v>
      </c>
      <c r="C1007" s="6"/>
    </row>
    <row r="1008" spans="2:3" ht="18.75" x14ac:dyDescent="0.25">
      <c r="B1008" s="7">
        <v>596324</v>
      </c>
      <c r="C1008" s="6"/>
    </row>
    <row r="1009" spans="2:3" ht="18.75" x14ac:dyDescent="0.25">
      <c r="B1009" s="8" t="s">
        <v>34</v>
      </c>
      <c r="C1009" s="6"/>
    </row>
    <row r="1010" spans="2:3" ht="18.75" x14ac:dyDescent="0.25">
      <c r="B1010" s="7">
        <v>596342</v>
      </c>
      <c r="C1010" s="6"/>
    </row>
    <row r="1011" spans="2:3" ht="18.75" x14ac:dyDescent="0.25">
      <c r="B1011" s="7">
        <v>598224</v>
      </c>
      <c r="C1011" s="13">
        <v>100000</v>
      </c>
    </row>
    <row r="1012" spans="2:3" ht="18.75" x14ac:dyDescent="0.25">
      <c r="B1012" s="7">
        <v>584794</v>
      </c>
      <c r="C1012" s="13">
        <v>100000</v>
      </c>
    </row>
    <row r="1013" spans="2:3" ht="18.75" x14ac:dyDescent="0.25">
      <c r="B1013" s="7">
        <v>592375</v>
      </c>
      <c r="C1013" s="13">
        <v>100000</v>
      </c>
    </row>
    <row r="1014" spans="2:3" ht="18.75" x14ac:dyDescent="0.25">
      <c r="B1014" s="7">
        <v>592579</v>
      </c>
      <c r="C1014" s="13">
        <v>100000</v>
      </c>
    </row>
    <row r="1015" spans="2:3" ht="18.75" x14ac:dyDescent="0.25">
      <c r="B1015" s="7">
        <v>592268</v>
      </c>
      <c r="C1015" s="13">
        <v>100000</v>
      </c>
    </row>
    <row r="1016" spans="2:3" ht="18.75" x14ac:dyDescent="0.25">
      <c r="B1016" s="7">
        <v>583793</v>
      </c>
      <c r="C1016" s="13">
        <v>100000</v>
      </c>
    </row>
    <row r="1017" spans="2:3" ht="18.75" x14ac:dyDescent="0.25">
      <c r="B1017" s="7">
        <v>592584</v>
      </c>
      <c r="C1017" s="13">
        <v>100000</v>
      </c>
    </row>
    <row r="1018" spans="2:3" ht="18.75" x14ac:dyDescent="0.25">
      <c r="B1018" s="7">
        <v>592379</v>
      </c>
      <c r="C1018" s="13">
        <v>100000</v>
      </c>
    </row>
    <row r="1019" spans="2:3" ht="18.75" x14ac:dyDescent="0.25">
      <c r="B1019" s="7">
        <v>597191</v>
      </c>
      <c r="C1019" s="13">
        <v>100000</v>
      </c>
    </row>
    <row r="1020" spans="2:3" ht="18.75" x14ac:dyDescent="0.25">
      <c r="B1020" s="7">
        <v>592277</v>
      </c>
      <c r="C1020" s="13">
        <v>100000</v>
      </c>
    </row>
    <row r="1021" spans="2:3" ht="18.75" x14ac:dyDescent="0.25">
      <c r="B1021" s="7">
        <v>592279</v>
      </c>
      <c r="C1021" s="13">
        <v>100000</v>
      </c>
    </row>
    <row r="1022" spans="2:3" ht="18.75" x14ac:dyDescent="0.25">
      <c r="B1022" s="7">
        <v>592282</v>
      </c>
      <c r="C1022" s="13">
        <v>100000</v>
      </c>
    </row>
    <row r="1023" spans="2:3" ht="18.75" x14ac:dyDescent="0.25">
      <c r="B1023" s="7">
        <v>582427</v>
      </c>
      <c r="C1023" s="13">
        <v>100000</v>
      </c>
    </row>
    <row r="1024" spans="2:3" ht="18.75" x14ac:dyDescent="0.25">
      <c r="B1024" s="7">
        <v>592702</v>
      </c>
      <c r="C1024" s="13">
        <v>100000</v>
      </c>
    </row>
    <row r="1025" spans="2:3" ht="18.75" x14ac:dyDescent="0.25">
      <c r="B1025" s="7">
        <v>594104</v>
      </c>
      <c r="C1025" s="13">
        <v>100000</v>
      </c>
    </row>
    <row r="1026" spans="2:3" ht="18.75" x14ac:dyDescent="0.25">
      <c r="B1026" s="7">
        <v>592514</v>
      </c>
      <c r="C1026" s="13">
        <v>100000</v>
      </c>
    </row>
    <row r="1027" spans="2:3" ht="18.75" x14ac:dyDescent="0.25">
      <c r="B1027" s="7">
        <v>590055</v>
      </c>
      <c r="C1027" s="13">
        <v>100000</v>
      </c>
    </row>
    <row r="1028" spans="2:3" ht="18.75" x14ac:dyDescent="0.25">
      <c r="B1028" s="7">
        <v>594111</v>
      </c>
      <c r="C1028" s="13">
        <v>100000</v>
      </c>
    </row>
    <row r="1029" spans="2:3" ht="18.75" x14ac:dyDescent="0.25">
      <c r="B1029" s="7">
        <v>590058</v>
      </c>
      <c r="C1029" s="13">
        <v>100000</v>
      </c>
    </row>
    <row r="1030" spans="2:3" ht="18.75" x14ac:dyDescent="0.25">
      <c r="B1030" s="7">
        <v>592321</v>
      </c>
      <c r="C1030" s="13">
        <v>100000</v>
      </c>
    </row>
    <row r="1031" spans="2:3" ht="18.75" x14ac:dyDescent="0.25">
      <c r="B1031" s="7">
        <v>592623</v>
      </c>
      <c r="C1031" s="13">
        <v>100000</v>
      </c>
    </row>
    <row r="1032" spans="2:3" ht="18.75" x14ac:dyDescent="0.25">
      <c r="B1032" s="7">
        <v>592626</v>
      </c>
      <c r="C1032" s="13">
        <v>100000</v>
      </c>
    </row>
    <row r="1033" spans="2:3" ht="18.75" x14ac:dyDescent="0.25">
      <c r="B1033" s="7">
        <v>592521</v>
      </c>
      <c r="C1033" s="13">
        <v>100000</v>
      </c>
    </row>
    <row r="1034" spans="2:3" ht="18.75" x14ac:dyDescent="0.25">
      <c r="B1034" s="7">
        <v>592522</v>
      </c>
      <c r="C1034" s="13">
        <v>100000</v>
      </c>
    </row>
    <row r="1035" spans="2:3" ht="18.75" x14ac:dyDescent="0.25">
      <c r="B1035" s="7">
        <v>592326</v>
      </c>
      <c r="C1035" s="13">
        <v>100000</v>
      </c>
    </row>
    <row r="1036" spans="2:3" ht="18.75" x14ac:dyDescent="0.25">
      <c r="B1036" s="7">
        <v>590180</v>
      </c>
      <c r="C1036" s="13">
        <v>100000</v>
      </c>
    </row>
    <row r="1037" spans="2:3" ht="18.75" x14ac:dyDescent="0.25">
      <c r="B1037" s="7">
        <v>592633</v>
      </c>
      <c r="C1037" s="13">
        <v>100000</v>
      </c>
    </row>
    <row r="1038" spans="2:3" ht="18.75" x14ac:dyDescent="0.25">
      <c r="B1038" s="7">
        <v>592336</v>
      </c>
      <c r="C1038" s="13">
        <v>100000</v>
      </c>
    </row>
    <row r="1039" spans="2:3" ht="18.75" x14ac:dyDescent="0.25">
      <c r="B1039" s="7">
        <v>592746</v>
      </c>
      <c r="C1039" s="13">
        <v>100000</v>
      </c>
    </row>
    <row r="1040" spans="2:3" ht="18.75" x14ac:dyDescent="0.25">
      <c r="B1040" s="7">
        <v>592747</v>
      </c>
      <c r="C1040" s="13">
        <v>100000</v>
      </c>
    </row>
    <row r="1041" spans="2:3" ht="18.75" x14ac:dyDescent="0.25">
      <c r="B1041" s="7">
        <v>592749</v>
      </c>
      <c r="C1041" s="13">
        <v>100000</v>
      </c>
    </row>
    <row r="1042" spans="2:3" ht="18.75" x14ac:dyDescent="0.25">
      <c r="B1042" s="7">
        <v>592648</v>
      </c>
      <c r="C1042" s="13">
        <v>100000</v>
      </c>
    </row>
    <row r="1043" spans="2:3" ht="18.75" x14ac:dyDescent="0.25">
      <c r="B1043" s="7">
        <v>592552</v>
      </c>
      <c r="C1043" s="13">
        <v>100000</v>
      </c>
    </row>
    <row r="1044" spans="2:3" ht="18.75" x14ac:dyDescent="0.25">
      <c r="B1044" s="7">
        <v>596983</v>
      </c>
      <c r="C1044" s="13">
        <v>100000</v>
      </c>
    </row>
    <row r="1045" spans="2:3" ht="18.75" x14ac:dyDescent="0.25">
      <c r="B1045" s="7">
        <v>592661</v>
      </c>
      <c r="C1045" s="13">
        <v>0</v>
      </c>
    </row>
    <row r="1046" spans="2:3" ht="18.75" x14ac:dyDescent="0.25">
      <c r="B1046" s="7">
        <v>592353</v>
      </c>
      <c r="C1046" s="13">
        <v>100000</v>
      </c>
    </row>
    <row r="1047" spans="2:3" ht="18.75" x14ac:dyDescent="0.25">
      <c r="B1047" s="7">
        <v>592460</v>
      </c>
      <c r="C1047" s="13">
        <v>100000</v>
      </c>
    </row>
    <row r="1048" spans="2:3" ht="18.75" x14ac:dyDescent="0.25">
      <c r="B1048" s="7">
        <v>592358</v>
      </c>
      <c r="C1048" s="13">
        <v>100000</v>
      </c>
    </row>
    <row r="1049" spans="2:3" ht="18.75" x14ac:dyDescent="0.25">
      <c r="B1049" s="7">
        <v>592982</v>
      </c>
      <c r="C1049" s="13"/>
    </row>
    <row r="1050" spans="2:3" ht="18.75" x14ac:dyDescent="0.25">
      <c r="B1050" s="7">
        <v>592567</v>
      </c>
      <c r="C1050" s="13">
        <v>100000</v>
      </c>
    </row>
    <row r="1051" spans="2:3" ht="18.75" x14ac:dyDescent="0.25">
      <c r="B1051" s="7">
        <v>592568</v>
      </c>
      <c r="C1051" s="13">
        <v>100000</v>
      </c>
    </row>
    <row r="1052" spans="2:3" ht="18.75" x14ac:dyDescent="0.25">
      <c r="B1052" s="7">
        <v>596339</v>
      </c>
      <c r="C1052" s="6"/>
    </row>
    <row r="1053" spans="2:3" ht="18.75" x14ac:dyDescent="0.25">
      <c r="B1053" s="7">
        <v>596341</v>
      </c>
      <c r="C1053" s="6"/>
    </row>
    <row r="1054" spans="2:3" ht="18.75" x14ac:dyDescent="0.25">
      <c r="B1054" s="7">
        <v>593985</v>
      </c>
      <c r="C1054" s="13">
        <v>100000</v>
      </c>
    </row>
    <row r="1055" spans="2:3" ht="18.75" x14ac:dyDescent="0.25">
      <c r="B1055" s="7">
        <v>593986</v>
      </c>
      <c r="C1055" s="13">
        <v>100000</v>
      </c>
    </row>
    <row r="1056" spans="2:3" ht="18.75" x14ac:dyDescent="0.25">
      <c r="B1056" s="7">
        <v>593987</v>
      </c>
      <c r="C1056" s="13">
        <v>100000</v>
      </c>
    </row>
    <row r="1057" spans="2:3" ht="18.75" x14ac:dyDescent="0.25">
      <c r="B1057" s="7">
        <v>593988</v>
      </c>
      <c r="C1057" s="13">
        <v>100000</v>
      </c>
    </row>
    <row r="1058" spans="2:3" ht="18.75" x14ac:dyDescent="0.25">
      <c r="B1058" s="7">
        <v>593989</v>
      </c>
      <c r="C1058" s="6"/>
    </row>
    <row r="1059" spans="2:3" ht="18.75" x14ac:dyDescent="0.25">
      <c r="B1059" s="7">
        <v>593990</v>
      </c>
      <c r="C1059" s="6"/>
    </row>
    <row r="1060" spans="2:3" ht="18.75" x14ac:dyDescent="0.25">
      <c r="B1060" s="7">
        <v>593991</v>
      </c>
      <c r="C1060" s="13">
        <v>100000</v>
      </c>
    </row>
    <row r="1061" spans="2:3" ht="18.75" x14ac:dyDescent="0.25">
      <c r="B1061" s="7">
        <v>593992</v>
      </c>
      <c r="C1061" s="13">
        <v>100000</v>
      </c>
    </row>
    <row r="1062" spans="2:3" ht="18.75" x14ac:dyDescent="0.25">
      <c r="B1062" s="7">
        <v>593993</v>
      </c>
      <c r="C1062" s="13">
        <v>100000</v>
      </c>
    </row>
    <row r="1063" spans="2:3" ht="18.75" x14ac:dyDescent="0.25">
      <c r="B1063" s="7">
        <v>593994</v>
      </c>
      <c r="C1063" s="13">
        <v>100000</v>
      </c>
    </row>
    <row r="1064" spans="2:3" ht="18.75" x14ac:dyDescent="0.25">
      <c r="B1064" s="7">
        <v>593995</v>
      </c>
      <c r="C1064" s="13">
        <v>100000</v>
      </c>
    </row>
    <row r="1065" spans="2:3" ht="18.75" x14ac:dyDescent="0.25">
      <c r="B1065" s="7">
        <v>593996</v>
      </c>
      <c r="C1065" s="13">
        <v>100000</v>
      </c>
    </row>
    <row r="1066" spans="2:3" ht="18.75" x14ac:dyDescent="0.25">
      <c r="B1066" s="7">
        <v>593997</v>
      </c>
      <c r="C1066" s="13">
        <v>100000</v>
      </c>
    </row>
    <row r="1067" spans="2:3" ht="18.75" x14ac:dyDescent="0.25">
      <c r="B1067" s="7">
        <v>594000</v>
      </c>
      <c r="C1067" s="13">
        <v>100000</v>
      </c>
    </row>
    <row r="1068" spans="2:3" ht="18.75" x14ac:dyDescent="0.25">
      <c r="B1068" s="7">
        <v>594001</v>
      </c>
      <c r="C1068" s="13">
        <v>100000</v>
      </c>
    </row>
    <row r="1069" spans="2:3" ht="18.75" x14ac:dyDescent="0.25">
      <c r="B1069" s="7">
        <v>594002</v>
      </c>
      <c r="C1069" s="13">
        <v>100000</v>
      </c>
    </row>
    <row r="1070" spans="2:3" ht="18.75" x14ac:dyDescent="0.25">
      <c r="B1070" s="7">
        <v>594003</v>
      </c>
      <c r="C1070" s="13">
        <v>100000</v>
      </c>
    </row>
    <row r="1071" spans="2:3" ht="18.75" x14ac:dyDescent="0.25">
      <c r="B1071" s="7">
        <v>594004</v>
      </c>
      <c r="C1071" s="6"/>
    </row>
    <row r="1072" spans="2:3" ht="18.75" x14ac:dyDescent="0.25">
      <c r="B1072" s="7">
        <v>594007</v>
      </c>
      <c r="C1072" s="13">
        <v>100000</v>
      </c>
    </row>
    <row r="1073" spans="2:3" ht="18.75" x14ac:dyDescent="0.25">
      <c r="B1073" s="7">
        <v>594008</v>
      </c>
      <c r="C1073" s="13">
        <v>100000</v>
      </c>
    </row>
    <row r="1074" spans="2:3" ht="18.75" x14ac:dyDescent="0.25">
      <c r="B1074" s="7">
        <v>594009</v>
      </c>
      <c r="C1074" s="13">
        <v>100000</v>
      </c>
    </row>
    <row r="1075" spans="2:3" ht="18.75" x14ac:dyDescent="0.25">
      <c r="B1075" s="7">
        <v>594010</v>
      </c>
      <c r="C1075" s="13">
        <v>100000</v>
      </c>
    </row>
    <row r="1076" spans="2:3" ht="18.75" x14ac:dyDescent="0.25">
      <c r="B1076" s="7">
        <v>594011</v>
      </c>
      <c r="C1076" s="13">
        <v>100000</v>
      </c>
    </row>
    <row r="1077" spans="2:3" ht="18.75" x14ac:dyDescent="0.25">
      <c r="B1077" s="7">
        <v>594012</v>
      </c>
      <c r="C1077" s="6"/>
    </row>
    <row r="1078" spans="2:3" ht="18.75" x14ac:dyDescent="0.25">
      <c r="B1078" s="7">
        <v>594013</v>
      </c>
      <c r="C1078" s="13">
        <v>100000</v>
      </c>
    </row>
    <row r="1079" spans="2:3" ht="18.75" x14ac:dyDescent="0.25">
      <c r="B1079" s="7">
        <v>594014</v>
      </c>
      <c r="C1079" s="13">
        <v>100000</v>
      </c>
    </row>
    <row r="1080" spans="2:3" ht="18.75" x14ac:dyDescent="0.25">
      <c r="B1080" s="7">
        <v>594015</v>
      </c>
      <c r="C1080" s="13">
        <v>100000</v>
      </c>
    </row>
    <row r="1081" spans="2:3" ht="18.75" x14ac:dyDescent="0.25">
      <c r="B1081" s="7">
        <v>594016</v>
      </c>
      <c r="C1081" s="13">
        <v>100000</v>
      </c>
    </row>
    <row r="1082" spans="2:3" ht="18.75" x14ac:dyDescent="0.25">
      <c r="B1082" s="7">
        <v>594017</v>
      </c>
      <c r="C1082" s="13">
        <v>100000</v>
      </c>
    </row>
    <row r="1083" spans="2:3" ht="18.75" x14ac:dyDescent="0.25">
      <c r="B1083" s="7">
        <v>594018</v>
      </c>
      <c r="C1083" s="13">
        <v>100000</v>
      </c>
    </row>
    <row r="1084" spans="2:3" ht="18.75" x14ac:dyDescent="0.25">
      <c r="B1084" s="7">
        <v>594019</v>
      </c>
      <c r="C1084" s="13">
        <v>100000</v>
      </c>
    </row>
    <row r="1085" spans="2:3" ht="18.75" x14ac:dyDescent="0.25">
      <c r="B1085" s="7">
        <v>594020</v>
      </c>
      <c r="C1085" s="13">
        <v>100000</v>
      </c>
    </row>
    <row r="1086" spans="2:3" ht="18.75" x14ac:dyDescent="0.25">
      <c r="B1086" s="7">
        <v>594021</v>
      </c>
      <c r="C1086" s="13">
        <v>100000</v>
      </c>
    </row>
    <row r="1087" spans="2:3" ht="18.75" x14ac:dyDescent="0.25">
      <c r="B1087" s="7">
        <v>594022</v>
      </c>
      <c r="C1087" s="13">
        <v>100000</v>
      </c>
    </row>
    <row r="1088" spans="2:3" ht="18.75" x14ac:dyDescent="0.25">
      <c r="B1088" s="7">
        <v>594023</v>
      </c>
      <c r="C1088" s="13">
        <v>100000</v>
      </c>
    </row>
    <row r="1089" spans="2:3" ht="18.75" x14ac:dyDescent="0.25">
      <c r="B1089" s="7">
        <v>594024</v>
      </c>
      <c r="C1089" s="13">
        <v>100000</v>
      </c>
    </row>
    <row r="1090" spans="2:3" ht="18.75" x14ac:dyDescent="0.25">
      <c r="B1090" s="7">
        <v>594025</v>
      </c>
      <c r="C1090" s="13">
        <v>100000</v>
      </c>
    </row>
    <row r="1091" spans="2:3" ht="18.75" x14ac:dyDescent="0.25">
      <c r="B1091" s="7">
        <v>594026</v>
      </c>
      <c r="C1091" s="13">
        <v>100000</v>
      </c>
    </row>
    <row r="1092" spans="2:3" ht="18.75" x14ac:dyDescent="0.25">
      <c r="B1092" s="7">
        <v>594027</v>
      </c>
      <c r="C1092" s="13">
        <v>100000</v>
      </c>
    </row>
    <row r="1093" spans="2:3" ht="18.75" x14ac:dyDescent="0.25">
      <c r="B1093" s="7">
        <v>594028</v>
      </c>
      <c r="C1093" s="13">
        <v>100000</v>
      </c>
    </row>
    <row r="1094" spans="2:3" ht="18.75" x14ac:dyDescent="0.25">
      <c r="B1094" s="7">
        <v>594029</v>
      </c>
      <c r="C1094" s="13">
        <v>100000</v>
      </c>
    </row>
    <row r="1095" spans="2:3" ht="18.75" x14ac:dyDescent="0.25">
      <c r="B1095" s="7">
        <v>594030</v>
      </c>
      <c r="C1095" s="13">
        <v>100000</v>
      </c>
    </row>
    <row r="1096" spans="2:3" ht="18.75" x14ac:dyDescent="0.25">
      <c r="B1096" s="7">
        <v>594031</v>
      </c>
      <c r="C1096" s="13">
        <v>100000</v>
      </c>
    </row>
    <row r="1097" spans="2:3" ht="18.75" x14ac:dyDescent="0.25">
      <c r="B1097" s="7">
        <v>594032</v>
      </c>
      <c r="C1097" s="13">
        <v>100000</v>
      </c>
    </row>
    <row r="1098" spans="2:3" ht="18.75" x14ac:dyDescent="0.25">
      <c r="B1098" s="7">
        <v>594033</v>
      </c>
      <c r="C1098" s="13">
        <v>100000</v>
      </c>
    </row>
    <row r="1099" spans="2:3" ht="18.75" x14ac:dyDescent="0.25">
      <c r="B1099" s="7">
        <v>594034</v>
      </c>
      <c r="C1099" s="13">
        <v>100000</v>
      </c>
    </row>
    <row r="1100" spans="2:3" ht="18.75" x14ac:dyDescent="0.25">
      <c r="B1100" s="7">
        <v>594035</v>
      </c>
      <c r="C1100" s="13">
        <v>100000</v>
      </c>
    </row>
    <row r="1101" spans="2:3" ht="18.75" x14ac:dyDescent="0.25">
      <c r="B1101" s="7">
        <v>594036</v>
      </c>
      <c r="C1101" s="6"/>
    </row>
    <row r="1102" spans="2:3" ht="18.75" x14ac:dyDescent="0.25">
      <c r="B1102" s="7">
        <v>594037</v>
      </c>
      <c r="C1102" s="13">
        <v>100000</v>
      </c>
    </row>
    <row r="1103" spans="2:3" ht="18.75" x14ac:dyDescent="0.25">
      <c r="B1103" s="7">
        <v>594038</v>
      </c>
      <c r="C1103" s="13">
        <v>100000</v>
      </c>
    </row>
    <row r="1104" spans="2:3" ht="18.75" x14ac:dyDescent="0.25">
      <c r="B1104" s="7">
        <v>594039</v>
      </c>
      <c r="C1104" s="6"/>
    </row>
    <row r="1105" spans="2:3" ht="18.75" x14ac:dyDescent="0.25">
      <c r="B1105" s="7">
        <v>594041</v>
      </c>
      <c r="C1105" s="13">
        <v>100000</v>
      </c>
    </row>
    <row r="1106" spans="2:3" ht="18.75" x14ac:dyDescent="0.25">
      <c r="B1106" s="7">
        <v>594043</v>
      </c>
      <c r="C1106" s="6"/>
    </row>
    <row r="1107" spans="2:3" ht="18.75" x14ac:dyDescent="0.25">
      <c r="B1107" s="7">
        <v>594045</v>
      </c>
      <c r="C1107" s="13">
        <v>100000</v>
      </c>
    </row>
    <row r="1108" spans="2:3" ht="18.75" x14ac:dyDescent="0.25">
      <c r="B1108" s="7">
        <v>594046</v>
      </c>
      <c r="C1108" s="13">
        <v>100000</v>
      </c>
    </row>
    <row r="1109" spans="2:3" ht="18.75" x14ac:dyDescent="0.25">
      <c r="B1109" s="7">
        <v>594047</v>
      </c>
      <c r="C1109" s="13">
        <v>100000</v>
      </c>
    </row>
    <row r="1110" spans="2:3" ht="18.75" x14ac:dyDescent="0.25">
      <c r="B1110" s="7">
        <v>594048</v>
      </c>
      <c r="C1110" s="13">
        <v>100000</v>
      </c>
    </row>
    <row r="1111" spans="2:3" ht="18.75" x14ac:dyDescent="0.25">
      <c r="B1111" s="7">
        <v>594049</v>
      </c>
      <c r="C1111" s="13">
        <v>100000</v>
      </c>
    </row>
    <row r="1112" spans="2:3" ht="18.75" x14ac:dyDescent="0.25">
      <c r="B1112" s="7">
        <v>595266</v>
      </c>
      <c r="C1112" s="13">
        <v>100000</v>
      </c>
    </row>
    <row r="1113" spans="2:3" ht="18.75" x14ac:dyDescent="0.25">
      <c r="B1113" s="7">
        <v>594050</v>
      </c>
      <c r="C1113" s="13">
        <v>100000</v>
      </c>
    </row>
    <row r="1114" spans="2:3" ht="18.75" x14ac:dyDescent="0.25">
      <c r="B1114" s="7">
        <v>594051</v>
      </c>
      <c r="C1114" s="13">
        <v>100000</v>
      </c>
    </row>
    <row r="1115" spans="2:3" ht="18.75" x14ac:dyDescent="0.25">
      <c r="B1115" s="7">
        <v>594052</v>
      </c>
      <c r="C1115" s="13">
        <v>100000</v>
      </c>
    </row>
    <row r="1116" spans="2:3" ht="18.75" x14ac:dyDescent="0.25">
      <c r="B1116" s="7">
        <v>594053</v>
      </c>
      <c r="C1116" s="13">
        <v>100000</v>
      </c>
    </row>
    <row r="1117" spans="2:3" ht="18.75" x14ac:dyDescent="0.25">
      <c r="B1117" s="7">
        <v>594054</v>
      </c>
      <c r="C1117" s="13">
        <v>100000</v>
      </c>
    </row>
    <row r="1118" spans="2:3" ht="18.75" x14ac:dyDescent="0.25">
      <c r="B1118" s="7">
        <v>594055</v>
      </c>
      <c r="C1118" s="13">
        <v>100000</v>
      </c>
    </row>
    <row r="1119" spans="2:3" ht="18.75" x14ac:dyDescent="0.25">
      <c r="B1119" s="7">
        <v>594056</v>
      </c>
      <c r="C1119" s="13">
        <v>100000</v>
      </c>
    </row>
    <row r="1120" spans="2:3" ht="18.75" x14ac:dyDescent="0.25">
      <c r="B1120" s="7">
        <v>594057</v>
      </c>
      <c r="C1120" s="13">
        <v>100000</v>
      </c>
    </row>
    <row r="1121" spans="2:3" ht="18.75" x14ac:dyDescent="0.25">
      <c r="B1121" s="7">
        <v>594059</v>
      </c>
      <c r="C1121" s="13">
        <v>100000</v>
      </c>
    </row>
    <row r="1122" spans="2:3" ht="18.75" x14ac:dyDescent="0.25">
      <c r="B1122" s="7">
        <v>594060</v>
      </c>
      <c r="C1122" s="13">
        <v>100000</v>
      </c>
    </row>
    <row r="1123" spans="2:3" ht="18.75" x14ac:dyDescent="0.25">
      <c r="B1123" s="7">
        <v>594061</v>
      </c>
      <c r="C1123" s="6"/>
    </row>
    <row r="1124" spans="2:3" ht="18.75" x14ac:dyDescent="0.25">
      <c r="B1124" s="7">
        <v>594062</v>
      </c>
      <c r="C1124" s="6"/>
    </row>
    <row r="1125" spans="2:3" ht="18.75" x14ac:dyDescent="0.25">
      <c r="B1125" s="7">
        <v>594063</v>
      </c>
      <c r="C1125" s="13">
        <v>100000</v>
      </c>
    </row>
    <row r="1126" spans="2:3" ht="18.75" x14ac:dyDescent="0.25">
      <c r="B1126" s="7">
        <v>594064</v>
      </c>
      <c r="C1126" s="13">
        <v>100000</v>
      </c>
    </row>
    <row r="1127" spans="2:3" ht="18.75" x14ac:dyDescent="0.25">
      <c r="B1127" s="7">
        <v>594065</v>
      </c>
      <c r="C1127" s="6"/>
    </row>
    <row r="1128" spans="2:3" ht="18.75" x14ac:dyDescent="0.25">
      <c r="B1128" s="7">
        <v>594066</v>
      </c>
      <c r="C1128" s="13">
        <v>100000</v>
      </c>
    </row>
    <row r="1129" spans="2:3" ht="18.75" x14ac:dyDescent="0.25">
      <c r="B1129" s="7">
        <v>594067</v>
      </c>
      <c r="C1129" s="6"/>
    </row>
    <row r="1130" spans="2:3" ht="18.75" x14ac:dyDescent="0.25">
      <c r="B1130" s="7">
        <v>594070</v>
      </c>
      <c r="C1130" s="13">
        <v>100000</v>
      </c>
    </row>
    <row r="1131" spans="2:3" ht="18.75" x14ac:dyDescent="0.25">
      <c r="B1131" s="7">
        <v>594071</v>
      </c>
      <c r="C1131" s="13">
        <v>100000</v>
      </c>
    </row>
    <row r="1132" spans="2:3" ht="18.75" x14ac:dyDescent="0.25">
      <c r="B1132" s="7">
        <v>594072</v>
      </c>
      <c r="C1132" s="13">
        <v>100000</v>
      </c>
    </row>
    <row r="1133" spans="2:3" ht="18.75" x14ac:dyDescent="0.25">
      <c r="B1133" s="7">
        <v>594074</v>
      </c>
      <c r="C1133" s="13">
        <v>100000</v>
      </c>
    </row>
    <row r="1134" spans="2:3" ht="18.75" x14ac:dyDescent="0.25">
      <c r="B1134" s="7">
        <v>594075</v>
      </c>
      <c r="C1134" s="6"/>
    </row>
    <row r="1135" spans="2:3" ht="18.75" x14ac:dyDescent="0.25">
      <c r="B1135" s="7">
        <v>594077</v>
      </c>
      <c r="C1135" s="13">
        <v>100000</v>
      </c>
    </row>
    <row r="1136" spans="2:3" ht="18.75" x14ac:dyDescent="0.25">
      <c r="B1136" s="8">
        <v>594078</v>
      </c>
      <c r="C1136" s="13">
        <v>100000</v>
      </c>
    </row>
    <row r="1137" spans="2:3" ht="18.75" x14ac:dyDescent="0.25">
      <c r="B1137" s="7">
        <v>594079</v>
      </c>
      <c r="C1137" s="6"/>
    </row>
    <row r="1138" spans="2:3" ht="18.75" x14ac:dyDescent="0.25">
      <c r="B1138" s="7">
        <v>594081</v>
      </c>
      <c r="C1138" s="13">
        <v>100000</v>
      </c>
    </row>
    <row r="1139" spans="2:3" ht="18.75" x14ac:dyDescent="0.25">
      <c r="B1139" s="7">
        <v>594083</v>
      </c>
      <c r="C1139" s="13">
        <v>100000</v>
      </c>
    </row>
    <row r="1140" spans="2:3" ht="18.75" x14ac:dyDescent="0.25">
      <c r="B1140" s="7">
        <v>594084</v>
      </c>
      <c r="C1140" s="13">
        <v>100000</v>
      </c>
    </row>
    <row r="1141" spans="2:3" ht="18.75" x14ac:dyDescent="0.25">
      <c r="B1141" s="7">
        <v>594085</v>
      </c>
      <c r="C1141" s="6"/>
    </row>
    <row r="1142" spans="2:3" ht="18.75" x14ac:dyDescent="0.25">
      <c r="B1142" s="7">
        <v>594086</v>
      </c>
      <c r="C1142" s="6"/>
    </row>
    <row r="1143" spans="2:3" ht="18.75" x14ac:dyDescent="0.25">
      <c r="B1143" s="7">
        <v>598225</v>
      </c>
      <c r="C1143" s="13">
        <v>100000</v>
      </c>
    </row>
    <row r="1144" spans="2:3" ht="18.75" x14ac:dyDescent="0.25">
      <c r="B1144" s="7">
        <v>598227</v>
      </c>
      <c r="C1144" s="13">
        <v>100000</v>
      </c>
    </row>
    <row r="1145" spans="2:3" ht="18.75" x14ac:dyDescent="0.25">
      <c r="B1145" s="7">
        <v>594087</v>
      </c>
      <c r="C1145" s="13">
        <v>100000</v>
      </c>
    </row>
    <row r="1146" spans="2:3" ht="18.75" x14ac:dyDescent="0.25">
      <c r="B1146" s="7">
        <v>594088</v>
      </c>
      <c r="C1146" s="13">
        <v>100000</v>
      </c>
    </row>
    <row r="1147" spans="2:3" ht="18.75" x14ac:dyDescent="0.25">
      <c r="B1147" s="7">
        <v>594091</v>
      </c>
      <c r="C1147" s="13">
        <v>100000</v>
      </c>
    </row>
    <row r="1148" spans="2:3" ht="18.75" x14ac:dyDescent="0.25">
      <c r="B1148" s="7">
        <v>594093</v>
      </c>
      <c r="C1148" s="13">
        <v>100000</v>
      </c>
    </row>
    <row r="1149" spans="2:3" ht="18.75" x14ac:dyDescent="0.25">
      <c r="B1149" s="7">
        <v>598228</v>
      </c>
      <c r="C1149" s="13">
        <v>100000</v>
      </c>
    </row>
    <row r="1150" spans="2:3" ht="18.75" x14ac:dyDescent="0.25">
      <c r="B1150" s="7">
        <v>594096</v>
      </c>
      <c r="C1150" s="13">
        <v>100000</v>
      </c>
    </row>
    <row r="1151" spans="2:3" ht="18.75" x14ac:dyDescent="0.25">
      <c r="B1151" s="7">
        <v>594097</v>
      </c>
      <c r="C1151" s="13">
        <v>100000</v>
      </c>
    </row>
    <row r="1152" spans="2:3" ht="18.75" x14ac:dyDescent="0.25">
      <c r="B1152" s="7">
        <v>594098</v>
      </c>
      <c r="C1152" s="13">
        <v>100000</v>
      </c>
    </row>
    <row r="1153" spans="2:3" ht="18.75" x14ac:dyDescent="0.25">
      <c r="B1153" s="7">
        <v>594099</v>
      </c>
      <c r="C1153" s="13">
        <v>100000</v>
      </c>
    </row>
    <row r="1154" spans="2:3" ht="18.75" x14ac:dyDescent="0.25">
      <c r="B1154" s="7">
        <v>594100</v>
      </c>
      <c r="C1154" s="13">
        <v>100000</v>
      </c>
    </row>
    <row r="1155" spans="2:3" ht="18.75" x14ac:dyDescent="0.25">
      <c r="B1155" s="7">
        <v>598229</v>
      </c>
      <c r="C1155" s="13">
        <v>100000</v>
      </c>
    </row>
    <row r="1156" spans="2:3" ht="18.75" x14ac:dyDescent="0.25">
      <c r="B1156" s="7">
        <v>594103</v>
      </c>
      <c r="C1156" s="6"/>
    </row>
    <row r="1157" spans="2:3" ht="18.75" x14ac:dyDescent="0.25">
      <c r="B1157" s="7">
        <v>595681</v>
      </c>
      <c r="C1157" s="6"/>
    </row>
    <row r="1158" spans="2:3" ht="18.75" x14ac:dyDescent="0.25">
      <c r="B1158" s="7">
        <v>594105</v>
      </c>
      <c r="C1158" s="6"/>
    </row>
    <row r="1159" spans="2:3" ht="18.75" x14ac:dyDescent="0.25">
      <c r="B1159" s="7">
        <v>594106</v>
      </c>
      <c r="C1159" s="13">
        <v>100000</v>
      </c>
    </row>
    <row r="1160" spans="2:3" ht="18.75" x14ac:dyDescent="0.25">
      <c r="B1160" s="7">
        <v>598230</v>
      </c>
      <c r="C1160" s="13">
        <v>100000</v>
      </c>
    </row>
    <row r="1161" spans="2:3" ht="18.75" x14ac:dyDescent="0.25">
      <c r="B1161" s="7">
        <v>598231</v>
      </c>
      <c r="C1161" s="13">
        <v>100000</v>
      </c>
    </row>
    <row r="1162" spans="2:3" ht="18.75" x14ac:dyDescent="0.25">
      <c r="B1162" s="7">
        <v>594112</v>
      </c>
      <c r="C1162" s="13">
        <v>100000</v>
      </c>
    </row>
    <row r="1163" spans="2:3" ht="18.75" x14ac:dyDescent="0.25">
      <c r="B1163" s="7">
        <v>594113</v>
      </c>
      <c r="C1163" s="13">
        <v>100000</v>
      </c>
    </row>
    <row r="1164" spans="2:3" ht="18.75" x14ac:dyDescent="0.25">
      <c r="B1164" s="7">
        <v>594115</v>
      </c>
      <c r="C1164" s="13">
        <v>100000</v>
      </c>
    </row>
    <row r="1165" spans="2:3" ht="18.75" x14ac:dyDescent="0.25">
      <c r="B1165" s="7">
        <v>598233</v>
      </c>
      <c r="C1165" s="13">
        <v>100000</v>
      </c>
    </row>
    <row r="1166" spans="2:3" ht="18.75" x14ac:dyDescent="0.25">
      <c r="B1166" s="7">
        <v>594116</v>
      </c>
      <c r="C1166" s="13">
        <v>100000</v>
      </c>
    </row>
    <row r="1167" spans="2:3" ht="18.75" x14ac:dyDescent="0.25">
      <c r="B1167" s="7">
        <v>594117</v>
      </c>
      <c r="C1167" s="13">
        <v>100000</v>
      </c>
    </row>
    <row r="1168" spans="2:3" ht="18.75" x14ac:dyDescent="0.25">
      <c r="B1168" s="7">
        <v>598234</v>
      </c>
      <c r="C1168" s="13">
        <v>100000</v>
      </c>
    </row>
    <row r="1169" spans="2:3" ht="18.75" x14ac:dyDescent="0.25">
      <c r="B1169" s="7">
        <v>594118</v>
      </c>
      <c r="C1169" s="13">
        <v>100000</v>
      </c>
    </row>
    <row r="1170" spans="2:3" ht="18.75" x14ac:dyDescent="0.25">
      <c r="B1170" s="7">
        <v>594119</v>
      </c>
      <c r="C1170" s="13">
        <v>100000</v>
      </c>
    </row>
    <row r="1171" spans="2:3" ht="18.75" x14ac:dyDescent="0.25">
      <c r="B1171" s="7">
        <v>598235</v>
      </c>
      <c r="C1171" s="13">
        <v>100000</v>
      </c>
    </row>
    <row r="1172" spans="2:3" ht="18.75" x14ac:dyDescent="0.25">
      <c r="B1172" s="7">
        <v>594120</v>
      </c>
      <c r="C1172" s="6"/>
    </row>
    <row r="1173" spans="2:3" ht="18.75" x14ac:dyDescent="0.25">
      <c r="B1173" s="7">
        <v>594121</v>
      </c>
      <c r="C1173" s="13">
        <v>100000</v>
      </c>
    </row>
    <row r="1174" spans="2:3" ht="18.75" x14ac:dyDescent="0.25">
      <c r="B1174" s="7">
        <v>594123</v>
      </c>
      <c r="C1174" s="13">
        <v>100000</v>
      </c>
    </row>
    <row r="1175" spans="2:3" ht="18.75" x14ac:dyDescent="0.25">
      <c r="B1175" s="7">
        <v>594124</v>
      </c>
      <c r="C1175" s="6"/>
    </row>
    <row r="1176" spans="2:3" ht="18.75" x14ac:dyDescent="0.25">
      <c r="B1176" s="7">
        <v>598237</v>
      </c>
      <c r="C1176" s="6"/>
    </row>
    <row r="1177" spans="2:3" ht="18.75" x14ac:dyDescent="0.25">
      <c r="B1177" s="7">
        <v>594125</v>
      </c>
      <c r="C1177" s="13">
        <v>100000</v>
      </c>
    </row>
    <row r="1178" spans="2:3" ht="18.75" x14ac:dyDescent="0.25">
      <c r="B1178" s="7">
        <v>594126</v>
      </c>
      <c r="C1178" s="13">
        <v>100000</v>
      </c>
    </row>
    <row r="1179" spans="2:3" ht="18.75" x14ac:dyDescent="0.25">
      <c r="B1179" s="7">
        <v>594127</v>
      </c>
      <c r="C1179" s="6"/>
    </row>
    <row r="1180" spans="2:3" ht="18.75" x14ac:dyDescent="0.25">
      <c r="B1180" s="7">
        <v>594128</v>
      </c>
      <c r="C1180" s="6"/>
    </row>
    <row r="1181" spans="2:3" ht="18.75" x14ac:dyDescent="0.25">
      <c r="B1181" s="7">
        <v>595733</v>
      </c>
      <c r="C1181" s="13">
        <v>100000</v>
      </c>
    </row>
    <row r="1182" spans="2:3" ht="18.75" x14ac:dyDescent="0.25">
      <c r="B1182" s="7">
        <v>598238</v>
      </c>
      <c r="C1182" s="13">
        <v>100000</v>
      </c>
    </row>
    <row r="1183" spans="2:3" ht="18.75" x14ac:dyDescent="0.25">
      <c r="B1183" s="7">
        <v>594129</v>
      </c>
      <c r="C1183" s="13">
        <v>100000</v>
      </c>
    </row>
    <row r="1184" spans="2:3" ht="18.75" x14ac:dyDescent="0.25">
      <c r="B1184" s="7">
        <v>594130</v>
      </c>
      <c r="C1184" s="13">
        <v>100000</v>
      </c>
    </row>
    <row r="1185" spans="2:3" ht="18.75" x14ac:dyDescent="0.25">
      <c r="B1185" s="7">
        <v>594131</v>
      </c>
      <c r="C1185" s="13">
        <v>100000</v>
      </c>
    </row>
    <row r="1186" spans="2:3" ht="18.75" x14ac:dyDescent="0.25">
      <c r="B1186" s="7">
        <v>594132</v>
      </c>
      <c r="C1186" s="13">
        <v>100000</v>
      </c>
    </row>
    <row r="1187" spans="2:3" ht="18.75" x14ac:dyDescent="0.25">
      <c r="B1187" s="7">
        <v>594133</v>
      </c>
      <c r="C1187" s="13">
        <v>100000</v>
      </c>
    </row>
    <row r="1188" spans="2:3" ht="18.75" x14ac:dyDescent="0.25">
      <c r="B1188" s="7">
        <v>594135</v>
      </c>
      <c r="C1188" s="6"/>
    </row>
    <row r="1189" spans="2:3" ht="18.75" x14ac:dyDescent="0.25">
      <c r="B1189" s="7">
        <v>594136</v>
      </c>
      <c r="C1189" s="13">
        <v>100000</v>
      </c>
    </row>
    <row r="1190" spans="2:3" ht="18.75" x14ac:dyDescent="0.25">
      <c r="B1190" s="7">
        <v>594138</v>
      </c>
      <c r="C1190" s="13">
        <v>100000</v>
      </c>
    </row>
    <row r="1191" spans="2:3" ht="18.75" x14ac:dyDescent="0.25">
      <c r="B1191" s="7">
        <v>594139</v>
      </c>
      <c r="C1191" s="13">
        <v>100000</v>
      </c>
    </row>
    <row r="1192" spans="2:3" ht="18.75" x14ac:dyDescent="0.25">
      <c r="B1192" s="7">
        <v>598241</v>
      </c>
      <c r="C1192" s="13">
        <v>100000</v>
      </c>
    </row>
    <row r="1193" spans="2:3" ht="18.75" x14ac:dyDescent="0.25">
      <c r="B1193" s="7">
        <v>595446</v>
      </c>
      <c r="C1193" s="13">
        <v>100000</v>
      </c>
    </row>
    <row r="1194" spans="2:3" ht="18.75" x14ac:dyDescent="0.25">
      <c r="B1194" s="7">
        <v>595399</v>
      </c>
      <c r="C1194" s="13">
        <v>100000</v>
      </c>
    </row>
    <row r="1195" spans="2:3" ht="18.75" x14ac:dyDescent="0.25">
      <c r="B1195" s="7">
        <v>595402</v>
      </c>
      <c r="C1195" s="6"/>
    </row>
    <row r="1196" spans="2:3" ht="18.75" x14ac:dyDescent="0.25">
      <c r="B1196" s="7">
        <v>595406</v>
      </c>
      <c r="C1196" s="13">
        <v>100000</v>
      </c>
    </row>
    <row r="1197" spans="2:3" ht="18.75" x14ac:dyDescent="0.25">
      <c r="B1197" s="7">
        <v>598654</v>
      </c>
      <c r="C1197" s="13">
        <v>100000</v>
      </c>
    </row>
    <row r="1198" spans="2:3" ht="18.75" x14ac:dyDescent="0.25">
      <c r="B1198" s="7">
        <v>598656</v>
      </c>
      <c r="C1198" s="13">
        <v>100000</v>
      </c>
    </row>
    <row r="1199" spans="2:3" ht="18.75" x14ac:dyDescent="0.25">
      <c r="B1199" s="7">
        <v>595410</v>
      </c>
      <c r="C1199" s="13">
        <v>100000</v>
      </c>
    </row>
    <row r="1200" spans="2:3" ht="18.75" x14ac:dyDescent="0.25">
      <c r="B1200" s="7">
        <v>595412</v>
      </c>
      <c r="C1200" s="13">
        <v>100000</v>
      </c>
    </row>
    <row r="1201" spans="2:3" ht="18.75" x14ac:dyDescent="0.25">
      <c r="B1201" s="7">
        <v>595413</v>
      </c>
      <c r="C1201" s="13">
        <v>100000</v>
      </c>
    </row>
    <row r="1202" spans="2:3" ht="18.75" x14ac:dyDescent="0.25">
      <c r="B1202" s="7">
        <v>595414</v>
      </c>
      <c r="C1202" s="13">
        <v>100000</v>
      </c>
    </row>
    <row r="1203" spans="2:3" ht="18.75" x14ac:dyDescent="0.25">
      <c r="B1203" s="7">
        <v>595415</v>
      </c>
      <c r="C1203" s="13">
        <v>100000</v>
      </c>
    </row>
    <row r="1204" spans="2:3" ht="18.75" x14ac:dyDescent="0.25">
      <c r="B1204" s="7">
        <v>595419</v>
      </c>
      <c r="C1204" s="13">
        <v>100000</v>
      </c>
    </row>
    <row r="1205" spans="2:3" ht="18.75" x14ac:dyDescent="0.25">
      <c r="B1205" s="7">
        <v>595421</v>
      </c>
      <c r="C1205" s="13">
        <v>100000</v>
      </c>
    </row>
    <row r="1206" spans="2:3" ht="18.75" x14ac:dyDescent="0.25">
      <c r="B1206" s="7">
        <v>595424</v>
      </c>
      <c r="C1206" s="13">
        <v>100000</v>
      </c>
    </row>
    <row r="1207" spans="2:3" ht="18.75" x14ac:dyDescent="0.25">
      <c r="B1207" s="7">
        <v>595428</v>
      </c>
      <c r="C1207" s="13">
        <v>100000</v>
      </c>
    </row>
    <row r="1208" spans="2:3" ht="18.75" x14ac:dyDescent="0.25">
      <c r="B1208" s="7">
        <v>595430</v>
      </c>
      <c r="C1208" s="13">
        <v>100000</v>
      </c>
    </row>
    <row r="1209" spans="2:3" ht="18.75" x14ac:dyDescent="0.25">
      <c r="B1209" s="7">
        <v>595435</v>
      </c>
      <c r="C1209" s="13">
        <v>100000</v>
      </c>
    </row>
    <row r="1210" spans="2:3" ht="18.75" x14ac:dyDescent="0.25">
      <c r="B1210" s="7">
        <v>595439</v>
      </c>
      <c r="C1210" s="6"/>
    </row>
    <row r="1211" spans="2:3" ht="18.75" x14ac:dyDescent="0.25">
      <c r="B1211" s="7">
        <v>595440</v>
      </c>
      <c r="C1211" s="13">
        <v>100000</v>
      </c>
    </row>
    <row r="1212" spans="2:3" ht="18.75" x14ac:dyDescent="0.25">
      <c r="B1212" s="7">
        <v>595443</v>
      </c>
      <c r="C1212" s="13">
        <v>100000</v>
      </c>
    </row>
    <row r="1213" spans="2:3" ht="18.75" x14ac:dyDescent="0.25">
      <c r="B1213" s="7">
        <v>595450</v>
      </c>
      <c r="C1213" s="13">
        <v>100000</v>
      </c>
    </row>
    <row r="1214" spans="2:3" ht="18.75" x14ac:dyDescent="0.25">
      <c r="B1214" s="7">
        <v>595451</v>
      </c>
      <c r="C1214" s="6"/>
    </row>
    <row r="1215" spans="2:3" ht="18.75" x14ac:dyDescent="0.25">
      <c r="B1215" s="7">
        <v>595453</v>
      </c>
      <c r="C1215" s="6"/>
    </row>
    <row r="1216" spans="2:3" ht="18.75" x14ac:dyDescent="0.25">
      <c r="B1216" s="7">
        <v>595455</v>
      </c>
      <c r="C1216" s="13">
        <v>100000</v>
      </c>
    </row>
    <row r="1217" spans="2:3" ht="18.75" x14ac:dyDescent="0.25">
      <c r="B1217" s="7">
        <v>595456</v>
      </c>
      <c r="C1217" s="6"/>
    </row>
    <row r="1218" spans="2:3" ht="18.75" x14ac:dyDescent="0.25">
      <c r="B1218" s="7">
        <v>595457</v>
      </c>
      <c r="C1218" s="13">
        <v>100000</v>
      </c>
    </row>
    <row r="1219" spans="2:3" ht="18.75" x14ac:dyDescent="0.25">
      <c r="B1219" s="7">
        <v>595459</v>
      </c>
      <c r="C1219" s="13">
        <v>100000</v>
      </c>
    </row>
    <row r="1220" spans="2:3" ht="18.75" x14ac:dyDescent="0.25">
      <c r="B1220" s="7">
        <v>595398</v>
      </c>
      <c r="C1220" s="13">
        <v>100000</v>
      </c>
    </row>
    <row r="1221" spans="2:3" ht="18.75" x14ac:dyDescent="0.25">
      <c r="B1221" s="7">
        <v>595400</v>
      </c>
      <c r="C1221" s="13">
        <v>100000</v>
      </c>
    </row>
    <row r="1222" spans="2:3" ht="18.75" x14ac:dyDescent="0.25">
      <c r="B1222" s="7">
        <v>598651</v>
      </c>
      <c r="C1222" s="13">
        <v>100000</v>
      </c>
    </row>
    <row r="1223" spans="2:3" ht="18.75" x14ac:dyDescent="0.25">
      <c r="B1223" s="7">
        <v>595401</v>
      </c>
      <c r="C1223" s="13">
        <v>100000</v>
      </c>
    </row>
    <row r="1224" spans="2:3" ht="18.75" x14ac:dyDescent="0.25">
      <c r="B1224" s="7">
        <v>595403</v>
      </c>
      <c r="C1224" s="13">
        <v>100000</v>
      </c>
    </row>
    <row r="1225" spans="2:3" ht="18.75" x14ac:dyDescent="0.25">
      <c r="B1225" s="7">
        <v>595404</v>
      </c>
      <c r="C1225" s="13">
        <v>100000</v>
      </c>
    </row>
    <row r="1226" spans="2:3" ht="18.75" x14ac:dyDescent="0.25">
      <c r="B1226" s="7">
        <v>598652</v>
      </c>
      <c r="C1226" s="13">
        <v>100000</v>
      </c>
    </row>
    <row r="1227" spans="2:3" ht="18.75" x14ac:dyDescent="0.25">
      <c r="B1227" s="7">
        <v>598653</v>
      </c>
      <c r="C1227" s="13">
        <v>100000</v>
      </c>
    </row>
    <row r="1228" spans="2:3" ht="18.75" x14ac:dyDescent="0.25">
      <c r="B1228" s="7">
        <v>595408</v>
      </c>
      <c r="C1228" s="13">
        <v>100000</v>
      </c>
    </row>
    <row r="1229" spans="2:3" ht="18.75" x14ac:dyDescent="0.25">
      <c r="B1229" s="7">
        <v>598655</v>
      </c>
      <c r="C1229" s="13">
        <v>100000</v>
      </c>
    </row>
    <row r="1230" spans="2:3" ht="18.75" x14ac:dyDescent="0.25">
      <c r="B1230" s="7">
        <v>595409</v>
      </c>
      <c r="C1230" s="13">
        <v>100000</v>
      </c>
    </row>
    <row r="1231" spans="2:3" ht="18.75" x14ac:dyDescent="0.25">
      <c r="B1231" s="7">
        <v>598657</v>
      </c>
      <c r="C1231" s="13">
        <v>100000</v>
      </c>
    </row>
    <row r="1232" spans="2:3" ht="18.75" x14ac:dyDescent="0.25">
      <c r="B1232" s="7">
        <v>598658</v>
      </c>
      <c r="C1232" s="13">
        <v>100000</v>
      </c>
    </row>
    <row r="1233" spans="2:3" ht="18.75" x14ac:dyDescent="0.25">
      <c r="B1233" s="7">
        <v>598659</v>
      </c>
      <c r="C1233" s="13">
        <v>100000</v>
      </c>
    </row>
    <row r="1234" spans="2:3" ht="18.75" x14ac:dyDescent="0.25">
      <c r="B1234" s="7">
        <v>595416</v>
      </c>
      <c r="C1234" s="13">
        <v>100000</v>
      </c>
    </row>
    <row r="1235" spans="2:3" ht="18.75" x14ac:dyDescent="0.25">
      <c r="B1235" s="7">
        <v>595418</v>
      </c>
      <c r="C1235" s="13">
        <v>100000</v>
      </c>
    </row>
    <row r="1236" spans="2:3" ht="18.75" x14ac:dyDescent="0.25">
      <c r="B1236" s="7">
        <v>595420</v>
      </c>
      <c r="C1236" s="13">
        <v>100000</v>
      </c>
    </row>
    <row r="1237" spans="2:3" ht="18.75" x14ac:dyDescent="0.25">
      <c r="B1237" s="7">
        <v>595422</v>
      </c>
      <c r="C1237" s="13">
        <v>100000</v>
      </c>
    </row>
    <row r="1238" spans="2:3" ht="18.75" x14ac:dyDescent="0.25">
      <c r="B1238" s="7">
        <v>595427</v>
      </c>
      <c r="C1238" s="13">
        <v>100000</v>
      </c>
    </row>
    <row r="1239" spans="2:3" ht="18.75" x14ac:dyDescent="0.25">
      <c r="B1239" s="7">
        <v>595429</v>
      </c>
      <c r="C1239" s="13">
        <v>100000</v>
      </c>
    </row>
    <row r="1240" spans="2:3" ht="18.75" x14ac:dyDescent="0.25">
      <c r="B1240" s="7">
        <v>595432</v>
      </c>
      <c r="C1240" s="13">
        <v>100000</v>
      </c>
    </row>
    <row r="1241" spans="2:3" ht="18.75" x14ac:dyDescent="0.25">
      <c r="B1241" s="7">
        <v>595433</v>
      </c>
      <c r="C1241" s="13">
        <v>100000</v>
      </c>
    </row>
    <row r="1242" spans="2:3" ht="18.75" x14ac:dyDescent="0.25">
      <c r="B1242" s="7">
        <v>595434</v>
      </c>
      <c r="C1242" s="13">
        <v>100000</v>
      </c>
    </row>
    <row r="1243" spans="2:3" ht="18.75" x14ac:dyDescent="0.25">
      <c r="B1243" s="7">
        <v>595436</v>
      </c>
      <c r="C1243" s="13">
        <v>100000</v>
      </c>
    </row>
    <row r="1244" spans="2:3" ht="18.75" x14ac:dyDescent="0.25">
      <c r="B1244" s="7">
        <v>594960</v>
      </c>
      <c r="C1244" s="13">
        <v>100000</v>
      </c>
    </row>
    <row r="1245" spans="2:3" ht="18.75" x14ac:dyDescent="0.25">
      <c r="B1245" s="7">
        <v>598661</v>
      </c>
      <c r="C1245" s="13">
        <v>100000</v>
      </c>
    </row>
    <row r="1246" spans="2:3" ht="18.75" x14ac:dyDescent="0.25">
      <c r="B1246" s="7">
        <v>595441</v>
      </c>
      <c r="C1246" s="13">
        <v>100000</v>
      </c>
    </row>
    <row r="1247" spans="2:3" ht="18.75" x14ac:dyDescent="0.25">
      <c r="B1247" s="7">
        <v>595442</v>
      </c>
      <c r="C1247" s="13">
        <v>100000</v>
      </c>
    </row>
    <row r="1248" spans="2:3" ht="18.75" x14ac:dyDescent="0.25">
      <c r="B1248" s="7">
        <v>595444</v>
      </c>
      <c r="C1248" s="13">
        <v>100000</v>
      </c>
    </row>
    <row r="1249" spans="2:3" ht="18.75" x14ac:dyDescent="0.25">
      <c r="B1249" s="7">
        <v>595445</v>
      </c>
      <c r="C1249" s="13">
        <v>100000</v>
      </c>
    </row>
    <row r="1250" spans="2:3" ht="18.75" x14ac:dyDescent="0.25">
      <c r="B1250" s="7">
        <v>598662</v>
      </c>
      <c r="C1250" s="13">
        <v>100000</v>
      </c>
    </row>
    <row r="1251" spans="2:3" ht="18.75" x14ac:dyDescent="0.25">
      <c r="B1251" s="7">
        <v>595447</v>
      </c>
      <c r="C1251" s="13">
        <v>100000</v>
      </c>
    </row>
    <row r="1252" spans="2:3" ht="18.75" x14ac:dyDescent="0.25">
      <c r="B1252" s="7">
        <v>591661</v>
      </c>
      <c r="C1252" s="13">
        <v>100000</v>
      </c>
    </row>
    <row r="1253" spans="2:3" ht="18.75" x14ac:dyDescent="0.25">
      <c r="B1253" s="7">
        <v>595448</v>
      </c>
      <c r="C1253" s="13">
        <v>100000</v>
      </c>
    </row>
    <row r="1254" spans="2:3" ht="18.75" x14ac:dyDescent="0.25">
      <c r="B1254" s="7">
        <v>595449</v>
      </c>
      <c r="C1254" s="13">
        <v>100000</v>
      </c>
    </row>
    <row r="1255" spans="2:3" ht="18.75" x14ac:dyDescent="0.25">
      <c r="B1255" s="7">
        <v>595454</v>
      </c>
      <c r="C1255" s="13">
        <v>100000</v>
      </c>
    </row>
    <row r="1256" spans="2:3" ht="18.75" x14ac:dyDescent="0.25">
      <c r="B1256" s="7">
        <v>595458</v>
      </c>
      <c r="C1256" s="13">
        <v>100000</v>
      </c>
    </row>
    <row r="1257" spans="2:3" ht="18.75" x14ac:dyDescent="0.25">
      <c r="B1257" s="7">
        <v>595411</v>
      </c>
      <c r="C1257" s="13">
        <v>100000</v>
      </c>
    </row>
    <row r="1258" spans="2:3" ht="18.75" x14ac:dyDescent="0.25">
      <c r="B1258" s="7">
        <v>595417</v>
      </c>
      <c r="C1258" s="13">
        <v>100000</v>
      </c>
    </row>
    <row r="1259" spans="2:3" ht="18.75" x14ac:dyDescent="0.25">
      <c r="B1259" s="7">
        <v>595426</v>
      </c>
      <c r="C1259" s="13">
        <v>100000</v>
      </c>
    </row>
    <row r="1260" spans="2:3" ht="18.75" x14ac:dyDescent="0.25">
      <c r="B1260" s="7">
        <v>589137</v>
      </c>
      <c r="C1260" s="6"/>
    </row>
    <row r="1261" spans="2:3" ht="18.75" x14ac:dyDescent="0.25">
      <c r="B1261" s="7">
        <v>589139</v>
      </c>
      <c r="C1261" s="6"/>
    </row>
    <row r="1262" spans="2:3" ht="18.75" x14ac:dyDescent="0.25">
      <c r="B1262" s="7">
        <v>606001</v>
      </c>
      <c r="C1262" s="6"/>
    </row>
    <row r="1263" spans="2:3" ht="18.75" x14ac:dyDescent="0.25">
      <c r="B1263" s="7">
        <v>606002</v>
      </c>
      <c r="C1263" s="6"/>
    </row>
    <row r="1264" spans="2:3" ht="18.75" x14ac:dyDescent="0.25">
      <c r="B1264" s="7">
        <v>606003</v>
      </c>
      <c r="C1264" s="6"/>
    </row>
    <row r="1265" spans="2:3" ht="18.75" x14ac:dyDescent="0.25">
      <c r="B1265" s="7">
        <v>606004</v>
      </c>
      <c r="C1265" s="6"/>
    </row>
    <row r="1266" spans="2:3" ht="18.75" x14ac:dyDescent="0.25">
      <c r="B1266" s="7">
        <v>606005</v>
      </c>
      <c r="C1266" s="6"/>
    </row>
    <row r="1267" spans="2:3" ht="18.75" x14ac:dyDescent="0.25">
      <c r="B1267" s="7">
        <v>606006</v>
      </c>
      <c r="C1267" s="6"/>
    </row>
    <row r="1268" spans="2:3" ht="18.75" x14ac:dyDescent="0.25">
      <c r="B1268" s="7">
        <v>606007</v>
      </c>
      <c r="C1268" s="6"/>
    </row>
    <row r="1269" spans="2:3" ht="18.75" x14ac:dyDescent="0.25">
      <c r="B1269" s="7">
        <v>606008</v>
      </c>
      <c r="C1269" s="6"/>
    </row>
    <row r="1270" spans="2:3" ht="18.75" x14ac:dyDescent="0.25">
      <c r="B1270" s="7">
        <v>606009</v>
      </c>
      <c r="C1270" s="6"/>
    </row>
    <row r="1271" spans="2:3" ht="18.75" x14ac:dyDescent="0.25">
      <c r="B1271" s="7">
        <v>606010</v>
      </c>
      <c r="C1271" s="6"/>
    </row>
    <row r="1272" spans="2:3" ht="18.75" x14ac:dyDescent="0.25">
      <c r="B1272" s="7">
        <v>606011</v>
      </c>
      <c r="C1272" s="6"/>
    </row>
    <row r="1273" spans="2:3" ht="18.75" x14ac:dyDescent="0.25">
      <c r="B1273" s="7">
        <v>606012</v>
      </c>
      <c r="C1273" s="6"/>
    </row>
    <row r="1274" spans="2:3" ht="18.75" x14ac:dyDescent="0.25">
      <c r="B1274" s="7">
        <v>606013</v>
      </c>
      <c r="C1274" s="6"/>
    </row>
    <row r="1275" spans="2:3" ht="18.75" x14ac:dyDescent="0.25">
      <c r="B1275" s="7">
        <v>606014</v>
      </c>
      <c r="C1275" s="6"/>
    </row>
    <row r="1276" spans="2:3" ht="18.75" x14ac:dyDescent="0.25">
      <c r="B1276" s="7">
        <v>606015</v>
      </c>
      <c r="C1276" s="6"/>
    </row>
    <row r="1277" spans="2:3" ht="18.75" x14ac:dyDescent="0.25">
      <c r="B1277" s="7">
        <v>606016</v>
      </c>
      <c r="C1277" s="6"/>
    </row>
    <row r="1278" spans="2:3" ht="18.75" x14ac:dyDescent="0.25">
      <c r="B1278" s="7">
        <v>606017</v>
      </c>
      <c r="C1278" s="6"/>
    </row>
    <row r="1279" spans="2:3" ht="18.75" x14ac:dyDescent="0.25">
      <c r="B1279" s="7">
        <v>606018</v>
      </c>
      <c r="C1279" s="6"/>
    </row>
    <row r="1280" spans="2:3" ht="18.75" x14ac:dyDescent="0.25">
      <c r="B1280" s="7">
        <v>606019</v>
      </c>
      <c r="C1280" s="6"/>
    </row>
    <row r="1281" spans="2:3" ht="18.75" x14ac:dyDescent="0.25">
      <c r="B1281" s="7">
        <v>606020</v>
      </c>
      <c r="C1281" s="6"/>
    </row>
    <row r="1282" spans="2:3" ht="18.75" x14ac:dyDescent="0.25">
      <c r="B1282" s="7">
        <v>606021</v>
      </c>
      <c r="C1282" s="6"/>
    </row>
    <row r="1283" spans="2:3" ht="18.75" x14ac:dyDescent="0.25">
      <c r="B1283" s="7">
        <v>606022</v>
      </c>
      <c r="C1283" s="6"/>
    </row>
    <row r="1284" spans="2:3" ht="18.75" x14ac:dyDescent="0.25">
      <c r="B1284" s="7">
        <v>606023</v>
      </c>
      <c r="C1284" s="6"/>
    </row>
    <row r="1285" spans="2:3" ht="18.75" x14ac:dyDescent="0.25">
      <c r="B1285" s="7">
        <v>606024</v>
      </c>
      <c r="C1285" s="6"/>
    </row>
    <row r="1286" spans="2:3" ht="18.75" x14ac:dyDescent="0.25">
      <c r="B1286" s="7">
        <v>614390</v>
      </c>
      <c r="C1286" s="6"/>
    </row>
    <row r="1287" spans="2:3" ht="18.75" x14ac:dyDescent="0.25">
      <c r="B1287" s="7">
        <v>614394</v>
      </c>
      <c r="C1287" s="6"/>
    </row>
    <row r="1288" spans="2:3" ht="18.75" x14ac:dyDescent="0.25">
      <c r="B1288" s="7">
        <v>614399</v>
      </c>
      <c r="C1288" s="6"/>
    </row>
    <row r="1289" spans="2:3" ht="18.75" x14ac:dyDescent="0.25">
      <c r="B1289" s="7">
        <v>614403</v>
      </c>
      <c r="C1289" s="6"/>
    </row>
    <row r="1290" spans="2:3" ht="18.75" x14ac:dyDescent="0.25">
      <c r="B1290" s="7">
        <v>614412</v>
      </c>
      <c r="C1290" s="6"/>
    </row>
    <row r="1291" spans="2:3" ht="18.75" x14ac:dyDescent="0.25">
      <c r="B1291" s="7">
        <v>614388</v>
      </c>
      <c r="C1291" s="6"/>
    </row>
    <row r="1292" spans="2:3" ht="18.75" x14ac:dyDescent="0.25">
      <c r="B1292" s="7">
        <v>614389</v>
      </c>
      <c r="C1292" s="6"/>
    </row>
    <row r="1293" spans="2:3" ht="18.75" x14ac:dyDescent="0.25">
      <c r="B1293" s="7">
        <v>614391</v>
      </c>
      <c r="C1293" s="6"/>
    </row>
    <row r="1294" spans="2:3" ht="18.75" x14ac:dyDescent="0.25">
      <c r="B1294" s="7">
        <v>614392</v>
      </c>
      <c r="C1294" s="6"/>
    </row>
    <row r="1295" spans="2:3" ht="18.75" x14ac:dyDescent="0.25">
      <c r="B1295" s="7">
        <v>614396</v>
      </c>
      <c r="C1295" s="6"/>
    </row>
    <row r="1296" spans="2:3" ht="18.75" x14ac:dyDescent="0.25">
      <c r="B1296" s="7">
        <v>614397</v>
      </c>
      <c r="C1296" s="6"/>
    </row>
    <row r="1297" spans="2:3" ht="18.75" x14ac:dyDescent="0.25">
      <c r="B1297" s="7">
        <v>614401</v>
      </c>
      <c r="C1297" s="6"/>
    </row>
    <row r="1298" spans="2:3" ht="18.75" x14ac:dyDescent="0.25">
      <c r="B1298" s="7">
        <v>614402</v>
      </c>
      <c r="C1298" s="6"/>
    </row>
    <row r="1299" spans="2:3" ht="18.75" x14ac:dyDescent="0.25">
      <c r="B1299" s="7">
        <v>614404</v>
      </c>
      <c r="C1299" s="6"/>
    </row>
    <row r="1300" spans="2:3" ht="18.75" x14ac:dyDescent="0.25">
      <c r="B1300" s="7">
        <v>614405</v>
      </c>
      <c r="C1300" s="6"/>
    </row>
    <row r="1301" spans="2:3" ht="18.75" x14ac:dyDescent="0.25">
      <c r="B1301" s="7">
        <v>614406</v>
      </c>
      <c r="C1301" s="6"/>
    </row>
    <row r="1302" spans="2:3" ht="18.75" x14ac:dyDescent="0.25">
      <c r="B1302" s="7">
        <v>614407</v>
      </c>
      <c r="C1302" s="6"/>
    </row>
    <row r="1303" spans="2:3" ht="18.75" x14ac:dyDescent="0.25">
      <c r="B1303" s="7">
        <v>614408</v>
      </c>
      <c r="C1303" s="6"/>
    </row>
    <row r="1304" spans="2:3" ht="18.75" x14ac:dyDescent="0.25">
      <c r="B1304" s="7">
        <v>614410</v>
      </c>
      <c r="C1304" s="6"/>
    </row>
    <row r="1305" spans="2:3" ht="18.75" x14ac:dyDescent="0.25">
      <c r="B1305" s="7">
        <v>614411</v>
      </c>
      <c r="C1305" s="6"/>
    </row>
    <row r="1306" spans="2:3" ht="18.75" x14ac:dyDescent="0.25">
      <c r="B1306" s="7">
        <v>614413</v>
      </c>
      <c r="C1306" s="6"/>
    </row>
    <row r="1307" spans="2:3" ht="18.75" x14ac:dyDescent="0.25">
      <c r="B1307" s="7">
        <v>614414</v>
      </c>
      <c r="C1307" s="6"/>
    </row>
    <row r="1308" spans="2:3" ht="18.75" x14ac:dyDescent="0.25">
      <c r="B1308" s="7">
        <v>614415</v>
      </c>
      <c r="C1308" s="6"/>
    </row>
    <row r="1309" spans="2:3" ht="18.75" x14ac:dyDescent="0.25">
      <c r="B1309" s="7">
        <v>614395</v>
      </c>
      <c r="C1309" s="6"/>
    </row>
    <row r="1310" spans="2:3" ht="18.75" x14ac:dyDescent="0.25">
      <c r="B1310" s="7">
        <v>614398</v>
      </c>
      <c r="C1310" s="6"/>
    </row>
    <row r="1311" spans="2:3" ht="18.75" x14ac:dyDescent="0.3">
      <c r="B1311" s="9">
        <v>600001</v>
      </c>
      <c r="C1311" s="10">
        <v>100</v>
      </c>
    </row>
    <row r="1312" spans="2:3" ht="18.75" x14ac:dyDescent="0.3">
      <c r="B1312" s="9">
        <v>600643</v>
      </c>
      <c r="C1312" s="10">
        <v>100</v>
      </c>
    </row>
    <row r="1313" spans="2:3" ht="18.75" x14ac:dyDescent="0.3">
      <c r="B1313" s="9">
        <v>605233</v>
      </c>
      <c r="C1313" s="11"/>
    </row>
    <row r="1314" spans="2:3" ht="18.75" x14ac:dyDescent="0.3">
      <c r="B1314" s="9">
        <v>600002</v>
      </c>
      <c r="C1314" s="11"/>
    </row>
    <row r="1315" spans="2:3" ht="18.75" x14ac:dyDescent="0.3">
      <c r="B1315" s="9">
        <v>600004</v>
      </c>
      <c r="C1315" s="11">
        <v>100</v>
      </c>
    </row>
    <row r="1316" spans="2:3" ht="18.75" x14ac:dyDescent="0.3">
      <c r="B1316" s="9">
        <v>600005</v>
      </c>
      <c r="C1316" s="10">
        <v>100</v>
      </c>
    </row>
    <row r="1317" spans="2:3" ht="18.75" x14ac:dyDescent="0.3">
      <c r="B1317" s="9">
        <v>600003</v>
      </c>
      <c r="C1317" s="10">
        <v>100</v>
      </c>
    </row>
    <row r="1318" spans="2:3" ht="18.75" x14ac:dyDescent="0.3">
      <c r="B1318" s="9">
        <v>600006</v>
      </c>
      <c r="C1318" s="10">
        <v>100</v>
      </c>
    </row>
    <row r="1319" spans="2:3" ht="18.75" x14ac:dyDescent="0.3">
      <c r="B1319" s="9">
        <v>600007</v>
      </c>
      <c r="C1319" s="10">
        <v>100</v>
      </c>
    </row>
    <row r="1320" spans="2:3" ht="18.75" x14ac:dyDescent="0.3">
      <c r="B1320" s="9">
        <v>603594</v>
      </c>
      <c r="C1320" s="11"/>
    </row>
    <row r="1321" spans="2:3" ht="18.75" x14ac:dyDescent="0.3">
      <c r="B1321" s="9">
        <v>600008</v>
      </c>
      <c r="C1321" s="11">
        <v>100</v>
      </c>
    </row>
    <row r="1322" spans="2:3" ht="18.75" x14ac:dyDescent="0.3">
      <c r="B1322" s="9">
        <v>600010</v>
      </c>
      <c r="C1322" s="11"/>
    </row>
    <row r="1323" spans="2:3" ht="18.75" x14ac:dyDescent="0.3">
      <c r="B1323" s="9">
        <v>600009</v>
      </c>
      <c r="C1323" s="11"/>
    </row>
    <row r="1324" spans="2:3" ht="18.75" x14ac:dyDescent="0.3">
      <c r="B1324" s="9">
        <v>600011</v>
      </c>
      <c r="C1324" s="11">
        <v>100</v>
      </c>
    </row>
    <row r="1325" spans="2:3" ht="18.75" x14ac:dyDescent="0.3">
      <c r="B1325" s="9">
        <v>606248</v>
      </c>
      <c r="C1325" s="10">
        <v>100</v>
      </c>
    </row>
    <row r="1326" spans="2:3" ht="18.75" x14ac:dyDescent="0.3">
      <c r="B1326" s="9">
        <v>600012</v>
      </c>
      <c r="C1326" s="10">
        <v>100</v>
      </c>
    </row>
    <row r="1327" spans="2:3" ht="18.75" x14ac:dyDescent="0.3">
      <c r="B1327" s="9">
        <v>600013</v>
      </c>
      <c r="C1327" s="10">
        <v>100</v>
      </c>
    </row>
    <row r="1328" spans="2:3" ht="18.75" x14ac:dyDescent="0.3">
      <c r="B1328" s="9">
        <v>600014</v>
      </c>
      <c r="C1328" s="11"/>
    </row>
    <row r="1329" spans="2:3" ht="18.75" x14ac:dyDescent="0.3">
      <c r="B1329" s="9">
        <v>600015</v>
      </c>
      <c r="C1329" s="11">
        <v>100</v>
      </c>
    </row>
    <row r="1330" spans="2:3" ht="18.75" x14ac:dyDescent="0.3">
      <c r="B1330" s="9">
        <v>600016</v>
      </c>
      <c r="C1330" s="10">
        <v>100</v>
      </c>
    </row>
    <row r="1331" spans="2:3" ht="18.75" x14ac:dyDescent="0.3">
      <c r="B1331" s="9">
        <v>600017</v>
      </c>
      <c r="C1331" s="11"/>
    </row>
    <row r="1332" spans="2:3" ht="18.75" x14ac:dyDescent="0.3">
      <c r="B1332" s="9">
        <v>600019</v>
      </c>
      <c r="C1332" s="10"/>
    </row>
    <row r="1333" spans="2:3" ht="18.75" x14ac:dyDescent="0.3">
      <c r="B1333" s="9">
        <v>600020</v>
      </c>
      <c r="C1333" s="10">
        <v>100</v>
      </c>
    </row>
    <row r="1334" spans="2:3" ht="18.75" x14ac:dyDescent="0.3">
      <c r="B1334" s="9">
        <v>600018</v>
      </c>
      <c r="C1334" s="10">
        <v>100</v>
      </c>
    </row>
    <row r="1335" spans="2:3" ht="18.75" x14ac:dyDescent="0.3">
      <c r="B1335" s="9">
        <v>600022</v>
      </c>
      <c r="C1335" s="10"/>
    </row>
    <row r="1336" spans="2:3" ht="18.75" x14ac:dyDescent="0.3">
      <c r="B1336" s="9">
        <v>600021</v>
      </c>
      <c r="C1336" s="10">
        <v>100</v>
      </c>
    </row>
    <row r="1337" spans="2:3" ht="18.75" x14ac:dyDescent="0.3">
      <c r="B1337" s="9">
        <v>600023</v>
      </c>
      <c r="C1337" s="10">
        <v>100</v>
      </c>
    </row>
    <row r="1338" spans="2:3" ht="18.75" x14ac:dyDescent="0.3">
      <c r="B1338" s="9">
        <v>600025</v>
      </c>
      <c r="C1338" s="10">
        <v>100</v>
      </c>
    </row>
    <row r="1339" spans="2:3" ht="18.75" x14ac:dyDescent="0.3">
      <c r="B1339" s="9">
        <v>600026</v>
      </c>
      <c r="C1339" s="10"/>
    </row>
    <row r="1340" spans="2:3" ht="18.75" x14ac:dyDescent="0.3">
      <c r="B1340" s="9">
        <v>600027</v>
      </c>
      <c r="C1340" s="10">
        <v>100</v>
      </c>
    </row>
    <row r="1341" spans="2:3" ht="18.75" x14ac:dyDescent="0.3">
      <c r="B1341" s="9">
        <v>600028</v>
      </c>
      <c r="C1341" s="10">
        <v>100</v>
      </c>
    </row>
    <row r="1342" spans="2:3" ht="18.75" x14ac:dyDescent="0.3">
      <c r="B1342" s="9">
        <v>600029</v>
      </c>
      <c r="C1342" s="10">
        <v>100</v>
      </c>
    </row>
    <row r="1343" spans="2:3" ht="18.75" x14ac:dyDescent="0.3">
      <c r="B1343" s="9">
        <v>600031</v>
      </c>
      <c r="C1343" s="10">
        <v>100</v>
      </c>
    </row>
    <row r="1344" spans="2:3" ht="18.75" x14ac:dyDescent="0.3">
      <c r="B1344" s="9">
        <v>600032</v>
      </c>
      <c r="C1344" s="10">
        <v>100</v>
      </c>
    </row>
    <row r="1345" spans="2:3" ht="18.75" x14ac:dyDescent="0.3">
      <c r="B1345" s="9">
        <v>600034</v>
      </c>
      <c r="C1345" s="10">
        <v>100</v>
      </c>
    </row>
    <row r="1346" spans="2:3" ht="18.75" x14ac:dyDescent="0.3">
      <c r="B1346" s="9">
        <v>600033</v>
      </c>
      <c r="C1346" s="10">
        <v>100</v>
      </c>
    </row>
    <row r="1347" spans="2:3" ht="18.75" x14ac:dyDescent="0.3">
      <c r="B1347" s="9">
        <v>600035</v>
      </c>
      <c r="C1347" s="10">
        <v>100</v>
      </c>
    </row>
    <row r="1348" spans="2:3" ht="18.75" x14ac:dyDescent="0.3">
      <c r="B1348" s="9">
        <v>600037</v>
      </c>
      <c r="C1348" s="10">
        <v>100</v>
      </c>
    </row>
    <row r="1349" spans="2:3" ht="18.75" x14ac:dyDescent="0.3">
      <c r="B1349" s="9">
        <v>600038</v>
      </c>
      <c r="C1349" s="10">
        <v>100</v>
      </c>
    </row>
    <row r="1350" spans="2:3" ht="18.75" x14ac:dyDescent="0.3">
      <c r="B1350" s="9">
        <v>600039</v>
      </c>
      <c r="C1350" s="10">
        <v>100</v>
      </c>
    </row>
    <row r="1351" spans="2:3" ht="18.75" x14ac:dyDescent="0.3">
      <c r="B1351" s="9">
        <v>600040</v>
      </c>
      <c r="C1351" s="10">
        <v>100</v>
      </c>
    </row>
    <row r="1352" spans="2:3" ht="18.75" x14ac:dyDescent="0.3">
      <c r="B1352" s="9">
        <v>600041</v>
      </c>
      <c r="C1352" s="10">
        <v>100</v>
      </c>
    </row>
    <row r="1353" spans="2:3" ht="18.75" x14ac:dyDescent="0.3">
      <c r="B1353" s="9">
        <v>600042</v>
      </c>
      <c r="C1353" s="10">
        <v>100</v>
      </c>
    </row>
    <row r="1354" spans="2:3" ht="18.75" x14ac:dyDescent="0.3">
      <c r="B1354" s="9">
        <v>600043</v>
      </c>
      <c r="C1354" s="10"/>
    </row>
    <row r="1355" spans="2:3" ht="18.75" x14ac:dyDescent="0.3">
      <c r="B1355" s="9">
        <v>600044</v>
      </c>
      <c r="C1355" s="10">
        <v>100</v>
      </c>
    </row>
    <row r="1356" spans="2:3" ht="18.75" x14ac:dyDescent="0.3">
      <c r="B1356" s="9">
        <v>600045</v>
      </c>
      <c r="C1356" s="10">
        <v>100</v>
      </c>
    </row>
    <row r="1357" spans="2:3" ht="18.75" x14ac:dyDescent="0.3">
      <c r="B1357" s="9">
        <v>600046</v>
      </c>
      <c r="C1357" s="10">
        <v>100</v>
      </c>
    </row>
    <row r="1358" spans="2:3" ht="18.75" x14ac:dyDescent="0.3">
      <c r="B1358" s="9">
        <v>600047</v>
      </c>
      <c r="C1358" s="10">
        <v>100</v>
      </c>
    </row>
    <row r="1359" spans="2:3" ht="18.75" x14ac:dyDescent="0.3">
      <c r="B1359" s="9">
        <v>600048</v>
      </c>
      <c r="C1359" s="11"/>
    </row>
    <row r="1360" spans="2:3" ht="18.75" x14ac:dyDescent="0.3">
      <c r="B1360" s="9">
        <v>600049</v>
      </c>
      <c r="C1360" s="11"/>
    </row>
    <row r="1361" spans="2:3" ht="18.75" x14ac:dyDescent="0.3">
      <c r="B1361" s="9">
        <v>600050</v>
      </c>
      <c r="C1361" s="11">
        <v>100</v>
      </c>
    </row>
    <row r="1362" spans="2:3" ht="18.75" x14ac:dyDescent="0.3">
      <c r="B1362" s="9">
        <v>600051</v>
      </c>
      <c r="C1362" s="11">
        <v>100</v>
      </c>
    </row>
    <row r="1363" spans="2:3" ht="18.75" x14ac:dyDescent="0.3">
      <c r="B1363" s="9">
        <v>600052</v>
      </c>
      <c r="C1363" s="11">
        <v>100</v>
      </c>
    </row>
    <row r="1364" spans="2:3" ht="18.75" x14ac:dyDescent="0.3">
      <c r="B1364" s="9">
        <v>600053</v>
      </c>
      <c r="C1364" s="11">
        <v>100</v>
      </c>
    </row>
    <row r="1365" spans="2:3" ht="18.75" x14ac:dyDescent="0.3">
      <c r="B1365" s="9">
        <v>600054</v>
      </c>
      <c r="C1365" s="11">
        <v>100</v>
      </c>
    </row>
    <row r="1366" spans="2:3" ht="18.75" x14ac:dyDescent="0.3">
      <c r="B1366" s="9">
        <v>600055</v>
      </c>
      <c r="C1366" s="11">
        <v>100</v>
      </c>
    </row>
    <row r="1367" spans="2:3" ht="18.75" x14ac:dyDescent="0.3">
      <c r="B1367" s="9">
        <v>600056</v>
      </c>
      <c r="C1367" s="11">
        <v>100</v>
      </c>
    </row>
    <row r="1368" spans="2:3" ht="18.75" x14ac:dyDescent="0.3">
      <c r="B1368" s="9">
        <v>600057</v>
      </c>
      <c r="C1368" s="11">
        <v>100</v>
      </c>
    </row>
    <row r="1369" spans="2:3" ht="18.75" x14ac:dyDescent="0.3">
      <c r="B1369" s="9">
        <v>600058</v>
      </c>
      <c r="C1369" s="11"/>
    </row>
    <row r="1370" spans="2:3" ht="18.75" x14ac:dyDescent="0.3">
      <c r="B1370" s="9">
        <v>600059</v>
      </c>
      <c r="C1370" s="11"/>
    </row>
    <row r="1371" spans="2:3" ht="18.75" x14ac:dyDescent="0.3">
      <c r="B1371" s="9">
        <v>600060</v>
      </c>
      <c r="C1371" s="11">
        <v>100</v>
      </c>
    </row>
    <row r="1372" spans="2:3" ht="18.75" x14ac:dyDescent="0.3">
      <c r="B1372" s="9">
        <v>600061</v>
      </c>
      <c r="C1372" s="11">
        <v>100</v>
      </c>
    </row>
    <row r="1373" spans="2:3" ht="18.75" x14ac:dyDescent="0.3">
      <c r="B1373" s="9">
        <v>600062</v>
      </c>
      <c r="C1373" s="11">
        <v>100</v>
      </c>
    </row>
    <row r="1374" spans="2:3" ht="18.75" x14ac:dyDescent="0.3">
      <c r="B1374" s="9">
        <v>600063</v>
      </c>
      <c r="C1374" s="11">
        <v>100</v>
      </c>
    </row>
    <row r="1375" spans="2:3" ht="18.75" x14ac:dyDescent="0.3">
      <c r="B1375" s="9">
        <v>600064</v>
      </c>
      <c r="C1375" s="11">
        <v>100</v>
      </c>
    </row>
    <row r="1376" spans="2:3" ht="18.75" x14ac:dyDescent="0.3">
      <c r="B1376" s="9">
        <v>600068</v>
      </c>
      <c r="C1376" s="11">
        <v>100</v>
      </c>
    </row>
    <row r="1377" spans="2:3" ht="18.75" x14ac:dyDescent="0.3">
      <c r="B1377" s="9">
        <v>600069</v>
      </c>
      <c r="C1377" s="11">
        <v>100</v>
      </c>
    </row>
    <row r="1378" spans="2:3" ht="18.75" x14ac:dyDescent="0.3">
      <c r="B1378" s="9">
        <v>600065</v>
      </c>
      <c r="C1378" s="11">
        <v>100</v>
      </c>
    </row>
    <row r="1379" spans="2:3" ht="18.75" x14ac:dyDescent="0.3">
      <c r="B1379" s="9">
        <v>600066</v>
      </c>
      <c r="C1379" s="11">
        <v>100</v>
      </c>
    </row>
    <row r="1380" spans="2:3" ht="18.75" x14ac:dyDescent="0.3">
      <c r="B1380" s="9">
        <v>600067</v>
      </c>
      <c r="C1380" s="11">
        <v>100</v>
      </c>
    </row>
    <row r="1381" spans="2:3" ht="18.75" x14ac:dyDescent="0.3">
      <c r="B1381" s="9">
        <v>600070</v>
      </c>
      <c r="C1381" s="11"/>
    </row>
    <row r="1382" spans="2:3" ht="18.75" x14ac:dyDescent="0.3">
      <c r="B1382" s="9">
        <v>600071</v>
      </c>
      <c r="C1382" s="11">
        <v>100</v>
      </c>
    </row>
    <row r="1383" spans="2:3" ht="18.75" x14ac:dyDescent="0.3">
      <c r="B1383" s="9">
        <v>600072</v>
      </c>
      <c r="C1383" s="11"/>
    </row>
    <row r="1384" spans="2:3" ht="18.75" x14ac:dyDescent="0.3">
      <c r="B1384" s="9">
        <v>600073</v>
      </c>
      <c r="C1384" s="11">
        <v>100</v>
      </c>
    </row>
    <row r="1385" spans="2:3" ht="18.75" x14ac:dyDescent="0.3">
      <c r="B1385" s="9">
        <v>600074</v>
      </c>
      <c r="C1385" s="11">
        <v>100</v>
      </c>
    </row>
    <row r="1386" spans="2:3" ht="18.75" x14ac:dyDescent="0.3">
      <c r="B1386" s="9">
        <v>600075</v>
      </c>
      <c r="C1386" s="11">
        <v>100</v>
      </c>
    </row>
    <row r="1387" spans="2:3" ht="18.75" x14ac:dyDescent="0.3">
      <c r="B1387" s="9">
        <v>600076</v>
      </c>
      <c r="C1387" s="11">
        <v>100</v>
      </c>
    </row>
    <row r="1388" spans="2:3" ht="18.75" x14ac:dyDescent="0.3">
      <c r="B1388" s="9">
        <v>600077</v>
      </c>
      <c r="C1388" s="11"/>
    </row>
    <row r="1389" spans="2:3" ht="18.75" x14ac:dyDescent="0.3">
      <c r="B1389" s="9">
        <v>600080</v>
      </c>
      <c r="C1389" s="11">
        <v>100</v>
      </c>
    </row>
    <row r="1390" spans="2:3" ht="18.75" x14ac:dyDescent="0.3">
      <c r="B1390" s="9">
        <v>600081</v>
      </c>
      <c r="C1390" s="11">
        <v>100</v>
      </c>
    </row>
    <row r="1391" spans="2:3" ht="18.75" x14ac:dyDescent="0.3">
      <c r="B1391" s="9">
        <v>600083</v>
      </c>
      <c r="C1391" s="11">
        <v>100</v>
      </c>
    </row>
    <row r="1392" spans="2:3" ht="18.75" x14ac:dyDescent="0.3">
      <c r="B1392" s="9">
        <v>600079</v>
      </c>
      <c r="C1392" s="11"/>
    </row>
    <row r="1393" spans="2:3" ht="18.75" x14ac:dyDescent="0.3">
      <c r="B1393" s="9">
        <v>600082</v>
      </c>
      <c r="C1393" s="11">
        <v>100</v>
      </c>
    </row>
    <row r="1394" spans="2:3" ht="18.75" x14ac:dyDescent="0.3">
      <c r="B1394" s="9">
        <v>605412</v>
      </c>
      <c r="C1394" s="11">
        <v>100</v>
      </c>
    </row>
    <row r="1395" spans="2:3" ht="18.75" x14ac:dyDescent="0.3">
      <c r="B1395" s="9">
        <v>600084</v>
      </c>
      <c r="C1395" s="11">
        <v>100</v>
      </c>
    </row>
    <row r="1396" spans="2:3" ht="18.75" x14ac:dyDescent="0.3">
      <c r="B1396" s="9">
        <v>600085</v>
      </c>
      <c r="C1396" s="11">
        <v>100</v>
      </c>
    </row>
    <row r="1397" spans="2:3" ht="18.75" x14ac:dyDescent="0.3">
      <c r="B1397" s="9">
        <v>600086</v>
      </c>
      <c r="C1397" s="11">
        <v>100</v>
      </c>
    </row>
    <row r="1398" spans="2:3" ht="18.75" x14ac:dyDescent="0.3">
      <c r="B1398" s="9">
        <v>600087</v>
      </c>
      <c r="C1398" s="11">
        <v>100</v>
      </c>
    </row>
    <row r="1399" spans="2:3" ht="18.75" x14ac:dyDescent="0.3">
      <c r="B1399" s="9">
        <v>600088</v>
      </c>
      <c r="C1399" s="11"/>
    </row>
    <row r="1400" spans="2:3" ht="18.75" x14ac:dyDescent="0.3">
      <c r="B1400" s="9">
        <v>600089</v>
      </c>
      <c r="C1400" s="11">
        <v>100</v>
      </c>
    </row>
    <row r="1401" spans="2:3" ht="18.75" x14ac:dyDescent="0.3">
      <c r="B1401" s="9">
        <v>600090</v>
      </c>
      <c r="C1401" s="11">
        <v>100</v>
      </c>
    </row>
    <row r="1402" spans="2:3" ht="18.75" x14ac:dyDescent="0.3">
      <c r="B1402" s="9">
        <v>600091</v>
      </c>
      <c r="C1402" s="10">
        <v>100</v>
      </c>
    </row>
    <row r="1403" spans="2:3" ht="18.75" x14ac:dyDescent="0.3">
      <c r="B1403" s="9">
        <v>600092</v>
      </c>
      <c r="C1403" s="11">
        <v>100</v>
      </c>
    </row>
    <row r="1404" spans="2:3" ht="18.75" x14ac:dyDescent="0.3">
      <c r="B1404" s="9">
        <v>600093</v>
      </c>
      <c r="C1404" s="10">
        <v>100</v>
      </c>
    </row>
    <row r="1405" spans="2:3" ht="18.75" x14ac:dyDescent="0.3">
      <c r="B1405" s="9">
        <v>600094</v>
      </c>
      <c r="C1405" s="10">
        <v>100</v>
      </c>
    </row>
    <row r="1406" spans="2:3" ht="18.75" x14ac:dyDescent="0.3">
      <c r="B1406" s="9">
        <v>600095</v>
      </c>
      <c r="C1406" s="11"/>
    </row>
    <row r="1407" spans="2:3" ht="18.75" x14ac:dyDescent="0.3">
      <c r="B1407" s="9">
        <v>600096</v>
      </c>
      <c r="C1407" s="10">
        <v>100</v>
      </c>
    </row>
    <row r="1408" spans="2:3" ht="18.75" x14ac:dyDescent="0.3">
      <c r="B1408" s="9">
        <v>600097</v>
      </c>
      <c r="C1408" s="11">
        <v>100</v>
      </c>
    </row>
    <row r="1409" spans="2:3" ht="18.75" x14ac:dyDescent="0.3">
      <c r="B1409" s="9">
        <v>600099</v>
      </c>
      <c r="C1409" s="11"/>
    </row>
    <row r="1410" spans="2:3" ht="18.75" x14ac:dyDescent="0.3">
      <c r="B1410" s="9">
        <v>600098</v>
      </c>
      <c r="C1410" s="11">
        <v>100</v>
      </c>
    </row>
    <row r="1411" spans="2:3" ht="18.75" x14ac:dyDescent="0.3">
      <c r="B1411" s="9">
        <v>600100</v>
      </c>
      <c r="C1411" s="11">
        <v>100</v>
      </c>
    </row>
    <row r="1412" spans="2:3" ht="18.75" x14ac:dyDescent="0.3">
      <c r="B1412" s="9">
        <v>600101</v>
      </c>
      <c r="C1412" s="11">
        <v>100</v>
      </c>
    </row>
    <row r="1413" spans="2:3" ht="18.75" x14ac:dyDescent="0.3">
      <c r="B1413" s="9">
        <v>600102</v>
      </c>
      <c r="C1413" s="11">
        <v>100</v>
      </c>
    </row>
    <row r="1414" spans="2:3" ht="18.75" x14ac:dyDescent="0.3">
      <c r="B1414" s="9">
        <v>600103</v>
      </c>
      <c r="C1414" s="11"/>
    </row>
    <row r="1415" spans="2:3" ht="18.75" x14ac:dyDescent="0.3">
      <c r="B1415" s="9">
        <v>600104</v>
      </c>
      <c r="C1415" s="11">
        <v>100</v>
      </c>
    </row>
    <row r="1416" spans="2:3" ht="18.75" x14ac:dyDescent="0.3">
      <c r="B1416" s="9">
        <v>600105</v>
      </c>
      <c r="C1416" s="11">
        <v>100</v>
      </c>
    </row>
    <row r="1417" spans="2:3" ht="18.75" x14ac:dyDescent="0.3">
      <c r="B1417" s="9">
        <v>600106</v>
      </c>
      <c r="C1417" s="11">
        <v>100</v>
      </c>
    </row>
    <row r="1418" spans="2:3" ht="18.75" x14ac:dyDescent="0.3">
      <c r="B1418" s="9">
        <v>600107</v>
      </c>
      <c r="C1418" s="10">
        <v>100</v>
      </c>
    </row>
    <row r="1419" spans="2:3" ht="18.75" x14ac:dyDescent="0.3">
      <c r="B1419" s="9">
        <v>600108</v>
      </c>
      <c r="C1419" s="11"/>
    </row>
    <row r="1420" spans="2:3" ht="18.75" x14ac:dyDescent="0.3">
      <c r="B1420" s="9">
        <v>600110</v>
      </c>
      <c r="C1420" s="11">
        <v>100</v>
      </c>
    </row>
    <row r="1421" spans="2:3" ht="18.75" x14ac:dyDescent="0.3">
      <c r="B1421" s="9">
        <v>600111</v>
      </c>
      <c r="C1421" s="11">
        <v>100</v>
      </c>
    </row>
    <row r="1422" spans="2:3" ht="18.75" x14ac:dyDescent="0.3">
      <c r="B1422" s="9">
        <v>600112</v>
      </c>
      <c r="C1422" s="10"/>
    </row>
    <row r="1423" spans="2:3" ht="18.75" x14ac:dyDescent="0.3">
      <c r="B1423" s="9">
        <v>600109</v>
      </c>
      <c r="C1423" s="11"/>
    </row>
    <row r="1424" spans="2:3" ht="18.75" x14ac:dyDescent="0.3">
      <c r="B1424" s="9">
        <v>600113</v>
      </c>
      <c r="C1424" s="11">
        <v>100</v>
      </c>
    </row>
    <row r="1425" spans="2:3" ht="18.75" x14ac:dyDescent="0.3">
      <c r="B1425" s="9">
        <v>600114</v>
      </c>
      <c r="C1425" s="11"/>
    </row>
    <row r="1426" spans="2:3" ht="18.75" x14ac:dyDescent="0.3">
      <c r="B1426" s="9">
        <v>600115</v>
      </c>
      <c r="C1426" s="11"/>
    </row>
    <row r="1427" spans="2:3" ht="18.75" x14ac:dyDescent="0.3">
      <c r="B1427" s="9">
        <v>600116</v>
      </c>
      <c r="C1427" s="11">
        <v>100</v>
      </c>
    </row>
    <row r="1428" spans="2:3" ht="18.75" x14ac:dyDescent="0.3">
      <c r="B1428" s="9">
        <v>600117</v>
      </c>
      <c r="C1428" s="11"/>
    </row>
    <row r="1429" spans="2:3" ht="18.75" x14ac:dyDescent="0.3">
      <c r="B1429" s="9">
        <v>600118</v>
      </c>
      <c r="C1429" s="11">
        <v>100</v>
      </c>
    </row>
    <row r="1430" spans="2:3" ht="18.75" x14ac:dyDescent="0.3">
      <c r="B1430" s="9">
        <v>600121</v>
      </c>
      <c r="C1430" s="11">
        <v>100</v>
      </c>
    </row>
    <row r="1431" spans="2:3" ht="18.75" x14ac:dyDescent="0.3">
      <c r="B1431" s="9">
        <v>600122</v>
      </c>
      <c r="C1431" s="10">
        <v>100</v>
      </c>
    </row>
    <row r="1432" spans="2:3" ht="18.75" x14ac:dyDescent="0.3">
      <c r="B1432" s="9">
        <v>600123</v>
      </c>
      <c r="C1432" s="11">
        <v>100</v>
      </c>
    </row>
    <row r="1433" spans="2:3" ht="18.75" x14ac:dyDescent="0.3">
      <c r="B1433" s="9">
        <v>600119</v>
      </c>
      <c r="C1433" s="11">
        <v>100</v>
      </c>
    </row>
    <row r="1434" spans="2:3" ht="18.75" x14ac:dyDescent="0.3">
      <c r="B1434" s="9">
        <v>600120</v>
      </c>
      <c r="C1434" s="11">
        <v>100</v>
      </c>
    </row>
    <row r="1435" spans="2:3" ht="18.75" x14ac:dyDescent="0.3">
      <c r="B1435" s="9">
        <v>600124</v>
      </c>
      <c r="C1435" s="11">
        <v>100</v>
      </c>
    </row>
    <row r="1436" spans="2:3" ht="18.75" x14ac:dyDescent="0.3">
      <c r="B1436" s="9">
        <v>600125</v>
      </c>
      <c r="C1436" s="11">
        <v>100</v>
      </c>
    </row>
    <row r="1437" spans="2:3" ht="18.75" x14ac:dyDescent="0.3">
      <c r="B1437" s="9">
        <v>600126</v>
      </c>
      <c r="C1437" s="11">
        <v>100</v>
      </c>
    </row>
    <row r="1438" spans="2:3" ht="18.75" x14ac:dyDescent="0.3">
      <c r="B1438" s="9">
        <v>600128</v>
      </c>
      <c r="C1438" s="11">
        <v>100</v>
      </c>
    </row>
    <row r="1439" spans="2:3" ht="18.75" x14ac:dyDescent="0.3">
      <c r="B1439" s="9">
        <v>600129</v>
      </c>
      <c r="C1439" s="11">
        <v>100</v>
      </c>
    </row>
    <row r="1440" spans="2:3" ht="18.75" x14ac:dyDescent="0.3">
      <c r="B1440" s="9">
        <v>600130</v>
      </c>
      <c r="C1440" s="10">
        <v>100</v>
      </c>
    </row>
    <row r="1441" spans="2:3" ht="18.75" x14ac:dyDescent="0.3">
      <c r="B1441" s="9">
        <v>600131</v>
      </c>
      <c r="C1441" s="10"/>
    </row>
    <row r="1442" spans="2:3" ht="18.75" x14ac:dyDescent="0.3">
      <c r="B1442" s="9">
        <v>600132</v>
      </c>
      <c r="C1442" s="11">
        <v>100</v>
      </c>
    </row>
    <row r="1443" spans="2:3" ht="18.75" x14ac:dyDescent="0.3">
      <c r="B1443" s="9">
        <v>600133</v>
      </c>
      <c r="C1443" s="11"/>
    </row>
    <row r="1444" spans="2:3" ht="18.75" x14ac:dyDescent="0.3">
      <c r="B1444" s="9">
        <v>600134</v>
      </c>
      <c r="C1444" s="11">
        <v>100</v>
      </c>
    </row>
    <row r="1445" spans="2:3" ht="18.75" x14ac:dyDescent="0.3">
      <c r="B1445" s="9">
        <v>600135</v>
      </c>
      <c r="C1445" s="11">
        <v>100</v>
      </c>
    </row>
    <row r="1446" spans="2:3" ht="18.75" x14ac:dyDescent="0.3">
      <c r="B1446" s="9">
        <v>600136</v>
      </c>
      <c r="C1446" s="11">
        <v>100</v>
      </c>
    </row>
    <row r="1447" spans="2:3" ht="18.75" x14ac:dyDescent="0.3">
      <c r="B1447" s="9">
        <v>600137</v>
      </c>
      <c r="C1447" s="11">
        <v>100</v>
      </c>
    </row>
    <row r="1448" spans="2:3" ht="18.75" x14ac:dyDescent="0.3">
      <c r="B1448" s="9">
        <v>600138</v>
      </c>
      <c r="C1448" s="11">
        <v>100</v>
      </c>
    </row>
    <row r="1449" spans="2:3" ht="18.75" x14ac:dyDescent="0.3">
      <c r="B1449" s="9">
        <v>600139</v>
      </c>
      <c r="C1449" s="11">
        <v>100</v>
      </c>
    </row>
    <row r="1450" spans="2:3" ht="18.75" x14ac:dyDescent="0.3">
      <c r="B1450" s="9">
        <v>600140</v>
      </c>
      <c r="C1450" s="11"/>
    </row>
    <row r="1451" spans="2:3" ht="18.75" x14ac:dyDescent="0.3">
      <c r="B1451" s="9">
        <v>600141</v>
      </c>
      <c r="C1451" s="11">
        <v>100</v>
      </c>
    </row>
    <row r="1452" spans="2:3" ht="18.75" x14ac:dyDescent="0.3">
      <c r="B1452" s="9">
        <v>600142</v>
      </c>
      <c r="C1452" s="11"/>
    </row>
    <row r="1453" spans="2:3" ht="18.75" x14ac:dyDescent="0.3">
      <c r="B1453" s="9">
        <v>600143</v>
      </c>
      <c r="C1453" s="11"/>
    </row>
    <row r="1454" spans="2:3" ht="18.75" x14ac:dyDescent="0.3">
      <c r="B1454" s="9">
        <v>600144</v>
      </c>
      <c r="C1454" s="11">
        <v>100</v>
      </c>
    </row>
    <row r="1455" spans="2:3" ht="18.75" x14ac:dyDescent="0.3">
      <c r="B1455" s="9">
        <v>600145</v>
      </c>
      <c r="C1455" s="11">
        <v>100</v>
      </c>
    </row>
    <row r="1456" spans="2:3" ht="18.75" x14ac:dyDescent="0.3">
      <c r="B1456" s="9">
        <v>600146</v>
      </c>
      <c r="C1456" s="11"/>
    </row>
    <row r="1457" spans="2:3" ht="18.75" x14ac:dyDescent="0.3">
      <c r="B1457" s="9">
        <v>600147</v>
      </c>
      <c r="C1457" s="10">
        <v>100</v>
      </c>
    </row>
    <row r="1458" spans="2:3" ht="18.75" x14ac:dyDescent="0.3">
      <c r="B1458" s="9">
        <v>600148</v>
      </c>
      <c r="C1458" s="11">
        <v>100</v>
      </c>
    </row>
    <row r="1459" spans="2:3" ht="18.75" x14ac:dyDescent="0.3">
      <c r="B1459" s="9">
        <v>600149</v>
      </c>
      <c r="C1459" s="11">
        <v>100</v>
      </c>
    </row>
    <row r="1460" spans="2:3" ht="18.75" x14ac:dyDescent="0.3">
      <c r="B1460" s="9">
        <v>600151</v>
      </c>
      <c r="C1460" s="11">
        <v>100</v>
      </c>
    </row>
    <row r="1461" spans="2:3" ht="18.75" x14ac:dyDescent="0.3">
      <c r="B1461" s="9">
        <v>600150</v>
      </c>
      <c r="C1461" s="11"/>
    </row>
    <row r="1462" spans="2:3" ht="18.75" x14ac:dyDescent="0.3">
      <c r="B1462" s="9">
        <v>600152</v>
      </c>
      <c r="C1462" s="11">
        <v>100</v>
      </c>
    </row>
    <row r="1463" spans="2:3" ht="18.75" x14ac:dyDescent="0.3">
      <c r="B1463" s="9">
        <v>600153</v>
      </c>
      <c r="C1463" s="11">
        <v>100</v>
      </c>
    </row>
    <row r="1464" spans="2:3" ht="18.75" x14ac:dyDescent="0.3">
      <c r="B1464" s="9">
        <v>600154</v>
      </c>
      <c r="C1464" s="11">
        <v>100</v>
      </c>
    </row>
    <row r="1465" spans="2:3" ht="18.75" x14ac:dyDescent="0.3">
      <c r="B1465" s="9">
        <v>600155</v>
      </c>
      <c r="C1465" s="11">
        <v>100</v>
      </c>
    </row>
    <row r="1466" spans="2:3" ht="18.75" x14ac:dyDescent="0.3">
      <c r="B1466" s="9">
        <v>600156</v>
      </c>
      <c r="C1466" s="11">
        <v>100</v>
      </c>
    </row>
    <row r="1467" spans="2:3" ht="18.75" x14ac:dyDescent="0.3">
      <c r="B1467" s="9">
        <v>600157</v>
      </c>
      <c r="C1467" s="11">
        <v>100</v>
      </c>
    </row>
    <row r="1468" spans="2:3" ht="18.75" x14ac:dyDescent="0.3">
      <c r="B1468" s="9">
        <v>600158</v>
      </c>
      <c r="C1468" s="11"/>
    </row>
    <row r="1469" spans="2:3" ht="18.75" x14ac:dyDescent="0.3">
      <c r="B1469" s="9">
        <v>600159</v>
      </c>
      <c r="C1469" s="11">
        <v>100</v>
      </c>
    </row>
    <row r="1470" spans="2:3" ht="18.75" x14ac:dyDescent="0.3">
      <c r="B1470" s="9">
        <v>600160</v>
      </c>
      <c r="C1470" s="11"/>
    </row>
    <row r="1471" spans="2:3" ht="18.75" x14ac:dyDescent="0.3">
      <c r="B1471" s="9">
        <v>600161</v>
      </c>
      <c r="C1471" s="11"/>
    </row>
    <row r="1472" spans="2:3" ht="18.75" x14ac:dyDescent="0.3">
      <c r="B1472" s="9">
        <v>600162</v>
      </c>
      <c r="C1472" s="11">
        <v>100</v>
      </c>
    </row>
    <row r="1473" spans="2:3" ht="18.75" x14ac:dyDescent="0.3">
      <c r="B1473" s="9">
        <v>600163</v>
      </c>
      <c r="C1473" s="11"/>
    </row>
    <row r="1474" spans="2:3" ht="18.75" x14ac:dyDescent="0.3">
      <c r="B1474" s="9">
        <v>600164</v>
      </c>
      <c r="C1474" s="11"/>
    </row>
    <row r="1475" spans="2:3" ht="18.75" x14ac:dyDescent="0.3">
      <c r="B1475" s="9">
        <v>600165</v>
      </c>
      <c r="C1475" s="11"/>
    </row>
    <row r="1476" spans="2:3" ht="18.75" x14ac:dyDescent="0.3">
      <c r="B1476" s="9">
        <v>600166</v>
      </c>
      <c r="C1476" s="11">
        <v>100</v>
      </c>
    </row>
    <row r="1477" spans="2:3" ht="18.75" x14ac:dyDescent="0.3">
      <c r="B1477" s="9">
        <v>600167</v>
      </c>
      <c r="C1477" s="11">
        <v>100</v>
      </c>
    </row>
    <row r="1478" spans="2:3" ht="18.75" x14ac:dyDescent="0.3">
      <c r="B1478" s="9">
        <v>600168</v>
      </c>
      <c r="C1478" s="11">
        <v>100</v>
      </c>
    </row>
    <row r="1479" spans="2:3" ht="18.75" x14ac:dyDescent="0.3">
      <c r="B1479" s="9">
        <v>600169</v>
      </c>
      <c r="C1479" s="11">
        <v>100</v>
      </c>
    </row>
    <row r="1480" spans="2:3" ht="18.75" x14ac:dyDescent="0.3">
      <c r="B1480" s="9">
        <v>604939</v>
      </c>
      <c r="C1480" s="11">
        <v>100</v>
      </c>
    </row>
    <row r="1481" spans="2:3" ht="18.75" x14ac:dyDescent="0.3">
      <c r="B1481" s="9">
        <v>604940</v>
      </c>
      <c r="C1481" s="11">
        <v>100</v>
      </c>
    </row>
    <row r="1482" spans="2:3" ht="18.75" x14ac:dyDescent="0.3">
      <c r="B1482" s="9">
        <v>600170</v>
      </c>
      <c r="C1482" s="10"/>
    </row>
    <row r="1483" spans="2:3" ht="18.75" x14ac:dyDescent="0.3">
      <c r="B1483" s="9">
        <v>604941</v>
      </c>
      <c r="C1483" s="11">
        <v>100</v>
      </c>
    </row>
    <row r="1484" spans="2:3" ht="18.75" x14ac:dyDescent="0.3">
      <c r="B1484" s="9">
        <v>604942</v>
      </c>
      <c r="C1484" s="11">
        <v>100</v>
      </c>
    </row>
    <row r="1485" spans="2:3" ht="18.75" x14ac:dyDescent="0.3">
      <c r="B1485" s="9">
        <v>600171</v>
      </c>
      <c r="C1485" s="11">
        <v>100</v>
      </c>
    </row>
    <row r="1486" spans="2:3" ht="18.75" x14ac:dyDescent="0.3">
      <c r="B1486" s="9">
        <v>600172</v>
      </c>
      <c r="C1486" s="11">
        <v>100</v>
      </c>
    </row>
    <row r="1487" spans="2:3" ht="18.75" x14ac:dyDescent="0.3">
      <c r="B1487" s="9">
        <v>604943</v>
      </c>
      <c r="C1487" s="11"/>
    </row>
    <row r="1488" spans="2:3" ht="18.75" x14ac:dyDescent="0.3">
      <c r="B1488" s="9">
        <v>600173</v>
      </c>
      <c r="C1488" s="11"/>
    </row>
    <row r="1489" spans="2:3" ht="18.75" x14ac:dyDescent="0.3">
      <c r="B1489" s="9">
        <v>604944</v>
      </c>
      <c r="C1489" s="11">
        <v>100</v>
      </c>
    </row>
    <row r="1490" spans="2:3" ht="18.75" x14ac:dyDescent="0.3">
      <c r="B1490" s="9">
        <v>604945</v>
      </c>
      <c r="C1490" s="11"/>
    </row>
    <row r="1491" spans="2:3" ht="18.75" x14ac:dyDescent="0.3">
      <c r="B1491" s="9">
        <v>600174</v>
      </c>
      <c r="C1491" s="11"/>
    </row>
    <row r="1492" spans="2:3" ht="18.75" x14ac:dyDescent="0.3">
      <c r="B1492" s="9">
        <v>600175</v>
      </c>
      <c r="C1492" s="11"/>
    </row>
    <row r="1493" spans="2:3" ht="18.75" x14ac:dyDescent="0.3">
      <c r="B1493" s="9">
        <v>604947</v>
      </c>
      <c r="C1493" s="11">
        <v>100</v>
      </c>
    </row>
    <row r="1494" spans="2:3" ht="18.75" x14ac:dyDescent="0.3">
      <c r="B1494" s="9">
        <v>600176</v>
      </c>
      <c r="C1494" s="11">
        <v>100</v>
      </c>
    </row>
    <row r="1495" spans="2:3" ht="18.75" x14ac:dyDescent="0.3">
      <c r="B1495" s="9">
        <v>604950</v>
      </c>
      <c r="C1495" s="10"/>
    </row>
    <row r="1496" spans="2:3" ht="18.75" x14ac:dyDescent="0.3">
      <c r="B1496" s="9">
        <v>604948</v>
      </c>
      <c r="C1496" s="11">
        <v>100</v>
      </c>
    </row>
    <row r="1497" spans="2:3" ht="18.75" x14ac:dyDescent="0.3">
      <c r="B1497" s="9">
        <v>604949</v>
      </c>
      <c r="C1497" s="11"/>
    </row>
    <row r="1498" spans="2:3" ht="18.75" x14ac:dyDescent="0.3">
      <c r="B1498" s="9">
        <v>604913</v>
      </c>
      <c r="C1498" s="11">
        <v>100</v>
      </c>
    </row>
    <row r="1499" spans="2:3" ht="18.75" x14ac:dyDescent="0.3">
      <c r="B1499" s="9">
        <v>604951</v>
      </c>
      <c r="C1499" s="11">
        <v>100</v>
      </c>
    </row>
    <row r="1500" spans="2:3" ht="18.75" x14ac:dyDescent="0.3">
      <c r="B1500" s="9">
        <v>604952</v>
      </c>
      <c r="C1500" s="11"/>
    </row>
    <row r="1501" spans="2:3" ht="18.75" x14ac:dyDescent="0.3">
      <c r="B1501" s="9">
        <v>600177</v>
      </c>
      <c r="C1501" s="10">
        <v>100</v>
      </c>
    </row>
    <row r="1502" spans="2:3" ht="18.75" x14ac:dyDescent="0.3">
      <c r="B1502" s="9">
        <v>605819</v>
      </c>
      <c r="C1502" s="11"/>
    </row>
    <row r="1503" spans="2:3" ht="18.75" x14ac:dyDescent="0.3">
      <c r="B1503" s="9">
        <v>604953</v>
      </c>
      <c r="C1503" s="11">
        <v>100</v>
      </c>
    </row>
    <row r="1504" spans="2:3" ht="18.75" x14ac:dyDescent="0.3">
      <c r="B1504" s="9">
        <v>604954</v>
      </c>
      <c r="C1504" s="11">
        <v>100</v>
      </c>
    </row>
    <row r="1505" spans="2:3" ht="18.75" x14ac:dyDescent="0.3">
      <c r="B1505" s="9">
        <v>604955</v>
      </c>
      <c r="C1505" s="11">
        <v>100</v>
      </c>
    </row>
    <row r="1506" spans="2:3" ht="18.75" x14ac:dyDescent="0.3">
      <c r="B1506" s="9">
        <v>604956</v>
      </c>
      <c r="C1506" s="11">
        <v>100</v>
      </c>
    </row>
    <row r="1507" spans="2:3" ht="18.75" x14ac:dyDescent="0.3">
      <c r="B1507" s="9">
        <v>604957</v>
      </c>
      <c r="C1507" s="11">
        <v>100</v>
      </c>
    </row>
    <row r="1508" spans="2:3" ht="18.75" x14ac:dyDescent="0.3">
      <c r="B1508" s="9">
        <v>600179</v>
      </c>
      <c r="C1508" s="11"/>
    </row>
    <row r="1509" spans="2:3" ht="18.75" x14ac:dyDescent="0.3">
      <c r="B1509" s="9">
        <v>600178</v>
      </c>
      <c r="C1509" s="11">
        <v>100</v>
      </c>
    </row>
    <row r="1510" spans="2:3" ht="18.75" x14ac:dyDescent="0.3">
      <c r="B1510" s="9">
        <v>604958</v>
      </c>
      <c r="C1510" s="11">
        <v>100</v>
      </c>
    </row>
    <row r="1511" spans="2:3" ht="18.75" x14ac:dyDescent="0.3">
      <c r="B1511" s="9">
        <v>604959</v>
      </c>
      <c r="C1511" s="11">
        <v>100</v>
      </c>
    </row>
    <row r="1512" spans="2:3" ht="18.75" x14ac:dyDescent="0.3">
      <c r="B1512" s="9">
        <v>600180</v>
      </c>
      <c r="C1512" s="11">
        <v>100</v>
      </c>
    </row>
    <row r="1513" spans="2:3" ht="18.75" x14ac:dyDescent="0.3">
      <c r="B1513" s="9">
        <v>604960</v>
      </c>
      <c r="C1513" s="10"/>
    </row>
    <row r="1514" spans="2:3" ht="18.75" x14ac:dyDescent="0.3">
      <c r="B1514" s="9">
        <v>600181</v>
      </c>
      <c r="C1514" s="11">
        <v>100</v>
      </c>
    </row>
    <row r="1515" spans="2:3" ht="18.75" x14ac:dyDescent="0.3">
      <c r="B1515" s="9">
        <v>604961</v>
      </c>
      <c r="C1515" s="11">
        <v>100</v>
      </c>
    </row>
    <row r="1516" spans="2:3" ht="18.75" x14ac:dyDescent="0.3">
      <c r="B1516" s="9">
        <v>600182</v>
      </c>
      <c r="C1516" s="11">
        <v>100</v>
      </c>
    </row>
    <row r="1517" spans="2:3" ht="18.75" x14ac:dyDescent="0.3">
      <c r="B1517" s="9">
        <v>600183</v>
      </c>
      <c r="C1517" s="11">
        <v>100</v>
      </c>
    </row>
    <row r="1518" spans="2:3" ht="18.75" x14ac:dyDescent="0.3">
      <c r="B1518" s="9">
        <v>600184</v>
      </c>
      <c r="C1518" s="11">
        <v>100</v>
      </c>
    </row>
    <row r="1519" spans="2:3" ht="18.75" x14ac:dyDescent="0.3">
      <c r="B1519" s="9">
        <v>600185</v>
      </c>
      <c r="C1519" s="11"/>
    </row>
    <row r="1520" spans="2:3" ht="18.75" x14ac:dyDescent="0.3">
      <c r="B1520" s="9">
        <v>600186</v>
      </c>
      <c r="C1520" s="11"/>
    </row>
    <row r="1521" spans="2:3" ht="18.75" x14ac:dyDescent="0.3">
      <c r="B1521" s="9">
        <v>600187</v>
      </c>
      <c r="C1521" s="11"/>
    </row>
    <row r="1522" spans="2:3" ht="18.75" x14ac:dyDescent="0.3">
      <c r="B1522" s="9">
        <v>604962</v>
      </c>
      <c r="C1522" s="11">
        <v>100</v>
      </c>
    </row>
    <row r="1523" spans="2:3" ht="18.75" x14ac:dyDescent="0.3">
      <c r="B1523" s="9">
        <v>604963</v>
      </c>
      <c r="C1523" s="11">
        <v>100</v>
      </c>
    </row>
    <row r="1524" spans="2:3" ht="18.75" x14ac:dyDescent="0.3">
      <c r="B1524" s="9">
        <v>604964</v>
      </c>
      <c r="C1524" s="11">
        <v>100</v>
      </c>
    </row>
    <row r="1525" spans="2:3" ht="18.75" x14ac:dyDescent="0.3">
      <c r="B1525" s="9">
        <v>600188</v>
      </c>
      <c r="C1525" s="11"/>
    </row>
    <row r="1526" spans="2:3" ht="18.75" x14ac:dyDescent="0.3">
      <c r="B1526" s="9">
        <v>600190</v>
      </c>
      <c r="C1526" s="11">
        <v>100</v>
      </c>
    </row>
    <row r="1527" spans="2:3" ht="18.75" x14ac:dyDescent="0.3">
      <c r="B1527" s="9">
        <v>604965</v>
      </c>
      <c r="C1527" s="11">
        <v>100</v>
      </c>
    </row>
    <row r="1528" spans="2:3" ht="18.75" x14ac:dyDescent="0.3">
      <c r="B1528" s="9">
        <v>604914</v>
      </c>
      <c r="C1528" s="11">
        <v>100</v>
      </c>
    </row>
    <row r="1529" spans="2:3" ht="18.75" x14ac:dyDescent="0.3">
      <c r="B1529" s="9">
        <v>604966</v>
      </c>
      <c r="C1529" s="11">
        <v>100</v>
      </c>
    </row>
    <row r="1530" spans="2:3" ht="18.75" x14ac:dyDescent="0.3">
      <c r="B1530" s="9">
        <v>604967</v>
      </c>
      <c r="C1530" s="11">
        <v>100</v>
      </c>
    </row>
    <row r="1531" spans="2:3" ht="18.75" x14ac:dyDescent="0.3">
      <c r="B1531" s="9">
        <v>600191</v>
      </c>
      <c r="C1531" s="11">
        <v>100</v>
      </c>
    </row>
    <row r="1532" spans="2:3" ht="18.75" x14ac:dyDescent="0.3">
      <c r="B1532" s="9">
        <v>600192</v>
      </c>
      <c r="C1532" s="11">
        <v>100</v>
      </c>
    </row>
    <row r="1533" spans="2:3" ht="18.75" x14ac:dyDescent="0.3">
      <c r="B1533" s="9">
        <v>600193</v>
      </c>
      <c r="C1533" s="11">
        <v>100</v>
      </c>
    </row>
    <row r="1534" spans="2:3" ht="18.75" x14ac:dyDescent="0.3">
      <c r="B1534" s="9">
        <v>605231</v>
      </c>
      <c r="C1534" s="11"/>
    </row>
    <row r="1535" spans="2:3" ht="18.75" x14ac:dyDescent="0.3">
      <c r="B1535" s="9">
        <v>601722</v>
      </c>
      <c r="C1535" s="12">
        <v>100000</v>
      </c>
    </row>
    <row r="1536" spans="2:3" ht="18.75" x14ac:dyDescent="0.3">
      <c r="B1536" s="9">
        <v>601733</v>
      </c>
      <c r="C1536" s="12">
        <v>100000</v>
      </c>
    </row>
    <row r="1537" spans="2:3" ht="18.75" x14ac:dyDescent="0.3">
      <c r="B1537" s="9">
        <v>601737</v>
      </c>
      <c r="C1537" s="12">
        <v>100000</v>
      </c>
    </row>
    <row r="1538" spans="2:3" ht="18.75" x14ac:dyDescent="0.3">
      <c r="B1538" s="9">
        <v>601740</v>
      </c>
      <c r="C1538" s="12">
        <v>100000</v>
      </c>
    </row>
    <row r="1539" spans="2:3" ht="18.75" x14ac:dyDescent="0.3">
      <c r="B1539" s="9">
        <v>601746</v>
      </c>
      <c r="C1539" s="12">
        <v>100000</v>
      </c>
    </row>
    <row r="1540" spans="2:3" ht="18.75" x14ac:dyDescent="0.3">
      <c r="B1540" s="9">
        <v>601942</v>
      </c>
      <c r="C1540" s="12">
        <v>100000</v>
      </c>
    </row>
    <row r="1541" spans="2:3" ht="18.75" x14ac:dyDescent="0.3">
      <c r="B1541" s="9">
        <v>601835</v>
      </c>
      <c r="C1541" s="12">
        <v>100000</v>
      </c>
    </row>
    <row r="1542" spans="2:3" ht="18.75" x14ac:dyDescent="0.3">
      <c r="B1542" s="9">
        <v>601841</v>
      </c>
      <c r="C1542" s="12">
        <v>100000</v>
      </c>
    </row>
    <row r="1543" spans="2:3" ht="18.75" x14ac:dyDescent="0.3">
      <c r="B1543" s="9">
        <v>604922</v>
      </c>
      <c r="C1543" s="12">
        <v>100000</v>
      </c>
    </row>
    <row r="1544" spans="2:3" ht="18.75" x14ac:dyDescent="0.3">
      <c r="B1544" s="9">
        <v>601748</v>
      </c>
      <c r="C1544" s="12">
        <v>100000</v>
      </c>
    </row>
    <row r="1545" spans="2:3" ht="18.75" x14ac:dyDescent="0.3">
      <c r="B1545" s="9">
        <v>601849</v>
      </c>
      <c r="C1545" s="12">
        <v>100000</v>
      </c>
    </row>
    <row r="1546" spans="2:3" ht="18.75" x14ac:dyDescent="0.3">
      <c r="B1546" s="9">
        <v>601853</v>
      </c>
      <c r="C1546" s="12">
        <v>100000</v>
      </c>
    </row>
    <row r="1547" spans="2:3" ht="18.75" x14ac:dyDescent="0.3">
      <c r="B1547" s="9">
        <v>601757</v>
      </c>
      <c r="C1547" s="12">
        <v>100000</v>
      </c>
    </row>
    <row r="1548" spans="2:3" ht="18.75" x14ac:dyDescent="0.3">
      <c r="B1548" s="9">
        <v>605249</v>
      </c>
      <c r="C1548" s="12">
        <v>100000</v>
      </c>
    </row>
    <row r="1549" spans="2:3" ht="18.75" x14ac:dyDescent="0.3">
      <c r="B1549" s="9">
        <v>601860</v>
      </c>
      <c r="C1549" s="11"/>
    </row>
    <row r="1550" spans="2:3" ht="18.75" x14ac:dyDescent="0.3">
      <c r="B1550" s="9">
        <v>601755</v>
      </c>
      <c r="C1550" s="12">
        <v>100000</v>
      </c>
    </row>
    <row r="1551" spans="2:3" ht="18.75" x14ac:dyDescent="0.3">
      <c r="B1551" s="9">
        <v>601763</v>
      </c>
      <c r="C1551" s="12">
        <v>100000</v>
      </c>
    </row>
    <row r="1552" spans="2:3" ht="18.75" x14ac:dyDescent="0.3">
      <c r="B1552" s="9">
        <v>605253</v>
      </c>
      <c r="C1552" s="12">
        <v>100000</v>
      </c>
    </row>
    <row r="1553" spans="2:3" ht="18.75" x14ac:dyDescent="0.3">
      <c r="B1553" s="9">
        <v>602047</v>
      </c>
      <c r="C1553" s="12">
        <v>100000</v>
      </c>
    </row>
    <row r="1554" spans="2:3" ht="18.75" x14ac:dyDescent="0.3">
      <c r="B1554" s="9">
        <v>601769</v>
      </c>
      <c r="C1554" s="12">
        <v>100000</v>
      </c>
    </row>
    <row r="1555" spans="2:3" ht="18.75" x14ac:dyDescent="0.3">
      <c r="B1555" s="9">
        <v>601770</v>
      </c>
      <c r="C1555" s="12">
        <v>100000</v>
      </c>
    </row>
    <row r="1556" spans="2:3" ht="18.75" x14ac:dyDescent="0.3">
      <c r="B1556" s="9">
        <v>601866</v>
      </c>
      <c r="C1556" s="12">
        <v>100000</v>
      </c>
    </row>
    <row r="1557" spans="2:3" ht="18.75" x14ac:dyDescent="0.3">
      <c r="B1557" s="9">
        <v>601970</v>
      </c>
      <c r="C1557" s="12">
        <v>100000</v>
      </c>
    </row>
    <row r="1558" spans="2:3" ht="18.75" x14ac:dyDescent="0.3">
      <c r="B1558" s="9">
        <v>602056</v>
      </c>
      <c r="C1558" s="12">
        <v>100000</v>
      </c>
    </row>
    <row r="1559" spans="2:3" ht="18.75" x14ac:dyDescent="0.3">
      <c r="B1559" s="9">
        <v>601874</v>
      </c>
      <c r="C1559" s="12">
        <v>100000</v>
      </c>
    </row>
    <row r="1560" spans="2:3" ht="18.75" x14ac:dyDescent="0.3">
      <c r="B1560" s="9">
        <v>605260</v>
      </c>
      <c r="C1560" s="12">
        <v>100000</v>
      </c>
    </row>
    <row r="1561" spans="2:3" ht="18.75" x14ac:dyDescent="0.3">
      <c r="B1561" s="9">
        <v>601778</v>
      </c>
      <c r="C1561" s="12">
        <v>100000</v>
      </c>
    </row>
    <row r="1562" spans="2:3" ht="18.75" x14ac:dyDescent="0.3">
      <c r="B1562" s="9">
        <v>601883</v>
      </c>
      <c r="C1562" s="12">
        <v>100000</v>
      </c>
    </row>
    <row r="1563" spans="2:3" ht="18.75" x14ac:dyDescent="0.3">
      <c r="B1563" s="9">
        <v>601981</v>
      </c>
      <c r="C1563" s="12">
        <v>100000</v>
      </c>
    </row>
    <row r="1564" spans="2:3" ht="18.75" x14ac:dyDescent="0.3">
      <c r="B1564" s="9">
        <v>601784</v>
      </c>
      <c r="C1564" s="12">
        <v>100000</v>
      </c>
    </row>
    <row r="1565" spans="2:3" ht="18.75" x14ac:dyDescent="0.3">
      <c r="B1565" s="9">
        <v>601786</v>
      </c>
      <c r="C1565" s="12">
        <v>100000</v>
      </c>
    </row>
    <row r="1566" spans="2:3" ht="18.75" x14ac:dyDescent="0.3">
      <c r="B1566" s="9">
        <v>601787</v>
      </c>
      <c r="C1566" s="12">
        <v>100000</v>
      </c>
    </row>
    <row r="1567" spans="2:3" ht="18.75" x14ac:dyDescent="0.3">
      <c r="B1567" s="9">
        <v>605266</v>
      </c>
      <c r="C1567" s="12">
        <v>100000</v>
      </c>
    </row>
    <row r="1568" spans="2:3" ht="18.75" x14ac:dyDescent="0.3">
      <c r="B1568" s="9">
        <v>601892</v>
      </c>
      <c r="C1568" s="12">
        <v>100000</v>
      </c>
    </row>
    <row r="1569" spans="2:3" ht="18.75" x14ac:dyDescent="0.3">
      <c r="B1569" s="9">
        <v>601893</v>
      </c>
      <c r="C1569" s="12">
        <v>100000</v>
      </c>
    </row>
    <row r="1570" spans="2:3" ht="18.75" x14ac:dyDescent="0.3">
      <c r="B1570" s="9">
        <v>601796</v>
      </c>
      <c r="C1570" s="12">
        <v>100000</v>
      </c>
    </row>
    <row r="1571" spans="2:3" ht="18.75" x14ac:dyDescent="0.3">
      <c r="B1571" s="9">
        <v>601797</v>
      </c>
      <c r="C1571" s="12">
        <v>100000</v>
      </c>
    </row>
    <row r="1572" spans="2:3" ht="18.75" x14ac:dyDescent="0.3">
      <c r="B1572" s="9">
        <v>601798</v>
      </c>
      <c r="C1572" s="12">
        <v>100000</v>
      </c>
    </row>
    <row r="1573" spans="2:3" ht="18.75" x14ac:dyDescent="0.3">
      <c r="B1573" s="9">
        <v>601987</v>
      </c>
      <c r="C1573" s="12">
        <v>100000</v>
      </c>
    </row>
    <row r="1574" spans="2:3" ht="18.75" x14ac:dyDescent="0.3">
      <c r="B1574" s="9">
        <v>601899</v>
      </c>
      <c r="C1574" s="12">
        <v>100000</v>
      </c>
    </row>
    <row r="1575" spans="2:3" ht="18.75" x14ac:dyDescent="0.3">
      <c r="B1575" s="9">
        <v>601900</v>
      </c>
      <c r="C1575" s="12">
        <v>100000</v>
      </c>
    </row>
    <row r="1576" spans="2:3" ht="18.75" x14ac:dyDescent="0.3">
      <c r="B1576" s="9">
        <v>601993</v>
      </c>
      <c r="C1576" s="12">
        <v>100000</v>
      </c>
    </row>
    <row r="1577" spans="2:3" ht="18.75" x14ac:dyDescent="0.3">
      <c r="B1577" s="9">
        <v>601802</v>
      </c>
      <c r="C1577" s="12">
        <v>100000</v>
      </c>
    </row>
    <row r="1578" spans="2:3" ht="18.75" x14ac:dyDescent="0.3">
      <c r="B1578" s="9">
        <v>601800</v>
      </c>
      <c r="C1578" s="12">
        <v>100000</v>
      </c>
    </row>
    <row r="1579" spans="2:3" ht="18.75" x14ac:dyDescent="0.3">
      <c r="B1579" s="9">
        <v>601901</v>
      </c>
      <c r="C1579" s="12">
        <v>100000</v>
      </c>
    </row>
    <row r="1580" spans="2:3" ht="18.75" x14ac:dyDescent="0.3">
      <c r="B1580" s="9">
        <v>601801</v>
      </c>
      <c r="C1580" s="12">
        <v>100000</v>
      </c>
    </row>
    <row r="1581" spans="2:3" ht="18.75" x14ac:dyDescent="0.3">
      <c r="B1581" s="9">
        <v>601906</v>
      </c>
      <c r="C1581" s="12">
        <v>100000</v>
      </c>
    </row>
    <row r="1582" spans="2:3" ht="18.75" x14ac:dyDescent="0.3">
      <c r="B1582" s="9">
        <v>601908</v>
      </c>
      <c r="C1582" s="12">
        <v>100000</v>
      </c>
    </row>
    <row r="1583" spans="2:3" ht="18.75" x14ac:dyDescent="0.3">
      <c r="B1583" s="9">
        <v>601998</v>
      </c>
      <c r="C1583" s="12">
        <v>100000</v>
      </c>
    </row>
    <row r="1584" spans="2:3" ht="18.75" x14ac:dyDescent="0.3">
      <c r="B1584" s="9">
        <v>602091</v>
      </c>
      <c r="C1584" s="12">
        <v>100000</v>
      </c>
    </row>
    <row r="1585" spans="2:3" ht="18.75" x14ac:dyDescent="0.3">
      <c r="B1585" s="9">
        <v>601812</v>
      </c>
      <c r="C1585" s="12">
        <v>100000</v>
      </c>
    </row>
    <row r="1586" spans="2:3" ht="18.75" x14ac:dyDescent="0.3">
      <c r="B1586" s="9">
        <v>601815</v>
      </c>
      <c r="C1586" s="12">
        <v>100000</v>
      </c>
    </row>
    <row r="1587" spans="2:3" ht="18.75" x14ac:dyDescent="0.3">
      <c r="B1587" s="9">
        <v>602011</v>
      </c>
      <c r="C1587" s="12">
        <v>100000</v>
      </c>
    </row>
    <row r="1588" spans="2:3" ht="18.75" x14ac:dyDescent="0.3">
      <c r="B1588" s="9">
        <v>601924</v>
      </c>
      <c r="C1588" s="12">
        <v>100000</v>
      </c>
    </row>
    <row r="1589" spans="2:3" ht="18.75" x14ac:dyDescent="0.3">
      <c r="B1589" s="9">
        <v>601925</v>
      </c>
      <c r="C1589" s="11"/>
    </row>
    <row r="1590" spans="2:3" ht="18.75" x14ac:dyDescent="0.3">
      <c r="B1590" s="9">
        <v>601827</v>
      </c>
      <c r="C1590" s="12">
        <v>100000</v>
      </c>
    </row>
    <row r="1591" spans="2:3" ht="18.75" x14ac:dyDescent="0.3">
      <c r="B1591" s="9">
        <v>601735</v>
      </c>
      <c r="C1591" s="12">
        <v>100000</v>
      </c>
    </row>
    <row r="1592" spans="2:3" ht="18.75" x14ac:dyDescent="0.3">
      <c r="B1592" s="9">
        <v>601930</v>
      </c>
      <c r="C1592" s="11">
        <v>100000</v>
      </c>
    </row>
    <row r="1593" spans="2:3" ht="18.75" x14ac:dyDescent="0.3">
      <c r="B1593" s="9">
        <v>602018</v>
      </c>
      <c r="C1593" s="11"/>
    </row>
    <row r="1594" spans="2:3" ht="18.75" x14ac:dyDescent="0.3">
      <c r="B1594" s="9">
        <v>602019</v>
      </c>
      <c r="C1594" s="11"/>
    </row>
    <row r="1595" spans="2:3" ht="18.75" x14ac:dyDescent="0.3">
      <c r="B1595" s="9">
        <v>605225</v>
      </c>
      <c r="C1595" s="11"/>
    </row>
    <row r="1596" spans="2:3" ht="18.75" x14ac:dyDescent="0.3">
      <c r="B1596" s="9">
        <v>601832</v>
      </c>
      <c r="C1596" s="12">
        <v>100000</v>
      </c>
    </row>
    <row r="1597" spans="2:3" ht="18.75" x14ac:dyDescent="0.3">
      <c r="B1597" s="9">
        <v>602026</v>
      </c>
      <c r="C1597" s="11"/>
    </row>
    <row r="1598" spans="2:3" ht="18.75" x14ac:dyDescent="0.3">
      <c r="B1598" s="9">
        <v>601838</v>
      </c>
      <c r="C1598" s="12">
        <v>100000</v>
      </c>
    </row>
    <row r="1599" spans="2:3" ht="18.75" x14ac:dyDescent="0.3">
      <c r="B1599" s="9">
        <v>602024</v>
      </c>
      <c r="C1599" s="12">
        <v>100000</v>
      </c>
    </row>
    <row r="1600" spans="2:3" ht="18.75" x14ac:dyDescent="0.3">
      <c r="B1600" s="9">
        <v>605244</v>
      </c>
      <c r="C1600" s="12">
        <v>100000</v>
      </c>
    </row>
    <row r="1601" spans="2:3" ht="18.75" x14ac:dyDescent="0.3">
      <c r="B1601" s="9">
        <v>601951</v>
      </c>
      <c r="C1601" s="12">
        <v>100000</v>
      </c>
    </row>
    <row r="1602" spans="2:3" ht="18.75" x14ac:dyDescent="0.3">
      <c r="B1602" s="9">
        <v>601847</v>
      </c>
      <c r="C1602" s="11">
        <v>100000</v>
      </c>
    </row>
    <row r="1603" spans="2:3" ht="18.75" x14ac:dyDescent="0.3">
      <c r="B1603" s="9">
        <v>601952</v>
      </c>
      <c r="C1603" s="11"/>
    </row>
    <row r="1604" spans="2:3" ht="18.75" x14ac:dyDescent="0.3">
      <c r="B1604" s="9">
        <v>602035</v>
      </c>
      <c r="C1604" s="12">
        <v>100000</v>
      </c>
    </row>
    <row r="1605" spans="2:3" ht="18.75" x14ac:dyDescent="0.3">
      <c r="B1605" s="9">
        <v>601753</v>
      </c>
      <c r="C1605" s="12">
        <v>100000</v>
      </c>
    </row>
    <row r="1606" spans="2:3" ht="18.75" x14ac:dyDescent="0.3">
      <c r="B1606" s="9">
        <v>601957</v>
      </c>
      <c r="C1606" s="10"/>
    </row>
    <row r="1607" spans="2:3" ht="18.75" x14ac:dyDescent="0.3">
      <c r="B1607" s="9">
        <v>601859</v>
      </c>
      <c r="C1607" s="12">
        <v>100000</v>
      </c>
    </row>
    <row r="1608" spans="2:3" ht="18.75" x14ac:dyDescent="0.3">
      <c r="B1608" s="9">
        <v>605247</v>
      </c>
      <c r="C1608" s="12">
        <v>100000</v>
      </c>
    </row>
    <row r="1609" spans="2:3" ht="18.75" x14ac:dyDescent="0.3">
      <c r="B1609" s="9">
        <v>601965</v>
      </c>
      <c r="C1609" s="12">
        <v>100000</v>
      </c>
    </row>
    <row r="1610" spans="2:3" ht="18.75" x14ac:dyDescent="0.3">
      <c r="B1610" s="9">
        <v>601967</v>
      </c>
      <c r="C1610" s="12">
        <v>100000</v>
      </c>
    </row>
    <row r="1611" spans="2:3" ht="18.75" x14ac:dyDescent="0.3">
      <c r="B1611" s="9">
        <v>601968</v>
      </c>
      <c r="C1611" s="12">
        <v>100000</v>
      </c>
    </row>
    <row r="1612" spans="2:3" ht="18.75" x14ac:dyDescent="0.3">
      <c r="B1612" s="9">
        <v>601865</v>
      </c>
      <c r="C1612" s="12">
        <v>100000</v>
      </c>
    </row>
    <row r="1613" spans="2:3" ht="18.75" x14ac:dyDescent="0.3">
      <c r="B1613" s="9">
        <v>605256</v>
      </c>
      <c r="C1613" s="11"/>
    </row>
    <row r="1614" spans="2:3" ht="18.75" x14ac:dyDescent="0.3">
      <c r="B1614" s="9">
        <v>601869</v>
      </c>
      <c r="C1614" s="12">
        <v>100000</v>
      </c>
    </row>
    <row r="1615" spans="2:3" ht="18.75" x14ac:dyDescent="0.3">
      <c r="B1615" s="9">
        <v>601974</v>
      </c>
      <c r="C1615" s="11"/>
    </row>
    <row r="1616" spans="2:3" ht="18.75" x14ac:dyDescent="0.3">
      <c r="B1616" s="9">
        <v>601877</v>
      </c>
      <c r="C1616" s="12">
        <v>100000</v>
      </c>
    </row>
    <row r="1617" spans="2:3" ht="18.75" x14ac:dyDescent="0.3">
      <c r="B1617" s="9">
        <v>601885</v>
      </c>
      <c r="C1617" s="12">
        <v>100000</v>
      </c>
    </row>
    <row r="1618" spans="2:3" ht="18.75" x14ac:dyDescent="0.3">
      <c r="B1618" s="9">
        <v>601888</v>
      </c>
      <c r="C1618" s="12">
        <v>100000</v>
      </c>
    </row>
    <row r="1619" spans="2:3" ht="18.75" x14ac:dyDescent="0.3">
      <c r="B1619" s="9">
        <v>601785</v>
      </c>
      <c r="C1619" s="12">
        <v>100000</v>
      </c>
    </row>
    <row r="1620" spans="2:3" ht="18.75" x14ac:dyDescent="0.3">
      <c r="B1620" s="9">
        <v>601790</v>
      </c>
      <c r="C1620" s="12">
        <v>100000</v>
      </c>
    </row>
    <row r="1621" spans="2:3" ht="18.75" x14ac:dyDescent="0.3">
      <c r="B1621" s="9">
        <v>601895</v>
      </c>
      <c r="C1621" s="12">
        <v>100000</v>
      </c>
    </row>
    <row r="1622" spans="2:3" ht="18.75" x14ac:dyDescent="0.3">
      <c r="B1622" s="9">
        <v>601989</v>
      </c>
      <c r="C1622" s="12">
        <v>100000</v>
      </c>
    </row>
    <row r="1623" spans="2:3" ht="18.75" x14ac:dyDescent="0.3">
      <c r="B1623" s="9">
        <v>601898</v>
      </c>
      <c r="C1623" s="12">
        <v>100000</v>
      </c>
    </row>
    <row r="1624" spans="2:3" ht="18.75" x14ac:dyDescent="0.3">
      <c r="B1624" s="9">
        <v>602002</v>
      </c>
      <c r="C1624" s="12">
        <v>100000</v>
      </c>
    </row>
    <row r="1625" spans="2:3" ht="18.75" x14ac:dyDescent="0.3">
      <c r="B1625" s="9">
        <v>601914</v>
      </c>
      <c r="C1625" s="10"/>
    </row>
    <row r="1626" spans="2:3" ht="18.75" x14ac:dyDescent="0.3">
      <c r="B1626" s="9">
        <v>601915</v>
      </c>
      <c r="C1626" s="12">
        <v>100000</v>
      </c>
    </row>
    <row r="1627" spans="2:3" ht="18.75" x14ac:dyDescent="0.3">
      <c r="B1627" s="9">
        <v>601916</v>
      </c>
      <c r="C1627" s="11"/>
    </row>
    <row r="1628" spans="2:3" ht="18.75" x14ac:dyDescent="0.3">
      <c r="B1628" s="9">
        <v>601917</v>
      </c>
      <c r="C1628" s="12">
        <v>100000</v>
      </c>
    </row>
    <row r="1629" spans="2:3" ht="18.75" x14ac:dyDescent="0.3">
      <c r="B1629" s="9">
        <v>601760</v>
      </c>
      <c r="C1629" s="11"/>
    </row>
    <row r="1630" spans="2:3" ht="18.75" x14ac:dyDescent="0.3">
      <c r="B1630" s="9">
        <v>601788</v>
      </c>
      <c r="C1630" s="11"/>
    </row>
    <row r="1631" spans="2:3" ht="18.75" x14ac:dyDescent="0.3">
      <c r="B1631" s="9">
        <v>601723</v>
      </c>
      <c r="C1631" s="11">
        <v>100</v>
      </c>
    </row>
    <row r="1632" spans="2:3" ht="18.75" x14ac:dyDescent="0.3">
      <c r="B1632" s="9">
        <v>605232</v>
      </c>
      <c r="C1632" s="11"/>
    </row>
    <row r="1633" spans="2:3" ht="18.75" x14ac:dyDescent="0.3">
      <c r="B1633" s="9">
        <v>605234</v>
      </c>
      <c r="C1633" s="10">
        <v>100</v>
      </c>
    </row>
    <row r="1634" spans="2:3" ht="18.75" x14ac:dyDescent="0.3">
      <c r="B1634" s="9">
        <v>601724</v>
      </c>
      <c r="C1634" s="11">
        <v>100</v>
      </c>
    </row>
    <row r="1635" spans="2:3" ht="18.75" x14ac:dyDescent="0.3">
      <c r="B1635" s="9">
        <v>601725</v>
      </c>
      <c r="C1635" s="10">
        <v>100</v>
      </c>
    </row>
    <row r="1636" spans="2:3" ht="18.75" x14ac:dyDescent="0.3">
      <c r="B1636" s="9">
        <v>601726</v>
      </c>
      <c r="C1636" s="11"/>
    </row>
    <row r="1637" spans="2:3" ht="18.75" x14ac:dyDescent="0.3">
      <c r="B1637" s="9">
        <v>601727</v>
      </c>
      <c r="C1637" s="11">
        <v>100</v>
      </c>
    </row>
    <row r="1638" spans="2:3" ht="18.75" x14ac:dyDescent="0.3">
      <c r="B1638" s="9">
        <v>601728</v>
      </c>
      <c r="C1638" s="11"/>
    </row>
    <row r="1639" spans="2:3" ht="18.75" x14ac:dyDescent="0.3">
      <c r="B1639" s="9">
        <v>601729</v>
      </c>
      <c r="C1639" s="11">
        <v>100</v>
      </c>
    </row>
    <row r="1640" spans="2:3" ht="18.75" x14ac:dyDescent="0.3">
      <c r="B1640" s="9">
        <v>601730</v>
      </c>
      <c r="C1640" s="11">
        <v>100</v>
      </c>
    </row>
    <row r="1641" spans="2:3" ht="18.75" x14ac:dyDescent="0.3">
      <c r="B1641" s="9">
        <v>604467</v>
      </c>
      <c r="C1641" s="11">
        <v>100</v>
      </c>
    </row>
    <row r="1642" spans="2:3" ht="18.75" x14ac:dyDescent="0.3">
      <c r="B1642" s="9">
        <v>601731</v>
      </c>
      <c r="C1642" s="11">
        <v>100</v>
      </c>
    </row>
    <row r="1643" spans="2:3" ht="18.75" x14ac:dyDescent="0.3">
      <c r="B1643" s="9">
        <v>601732</v>
      </c>
      <c r="C1643" s="11"/>
    </row>
    <row r="1644" spans="2:3" ht="18.75" x14ac:dyDescent="0.3">
      <c r="B1644" s="9">
        <v>601734</v>
      </c>
      <c r="C1644" s="10">
        <v>100</v>
      </c>
    </row>
    <row r="1645" spans="2:3" ht="18.75" x14ac:dyDescent="0.3">
      <c r="B1645" s="9">
        <v>601738</v>
      </c>
      <c r="C1645" s="11">
        <v>100</v>
      </c>
    </row>
    <row r="1646" spans="2:3" ht="18.75" x14ac:dyDescent="0.3">
      <c r="B1646" s="9">
        <v>601739</v>
      </c>
      <c r="C1646" s="11"/>
    </row>
    <row r="1647" spans="2:3" ht="18.75" x14ac:dyDescent="0.3">
      <c r="B1647" s="9">
        <v>605239</v>
      </c>
      <c r="C1647" s="11">
        <v>100</v>
      </c>
    </row>
    <row r="1648" spans="2:3" ht="18.75" x14ac:dyDescent="0.3">
      <c r="B1648" s="9">
        <v>601741</v>
      </c>
      <c r="C1648" s="11"/>
    </row>
    <row r="1649" spans="2:3" ht="18.75" x14ac:dyDescent="0.3">
      <c r="B1649" s="9">
        <v>601742</v>
      </c>
      <c r="C1649" s="11">
        <v>100</v>
      </c>
    </row>
    <row r="1650" spans="2:3" ht="18.75" x14ac:dyDescent="0.3">
      <c r="B1650" s="9">
        <v>601743</v>
      </c>
      <c r="C1650" s="10">
        <v>100</v>
      </c>
    </row>
    <row r="1651" spans="2:3" ht="18.75" x14ac:dyDescent="0.3">
      <c r="B1651" s="9">
        <v>601745</v>
      </c>
      <c r="C1651" s="11">
        <v>100</v>
      </c>
    </row>
    <row r="1652" spans="2:3" ht="18.75" x14ac:dyDescent="0.3">
      <c r="B1652" s="9">
        <v>602108</v>
      </c>
      <c r="C1652" s="11"/>
    </row>
    <row r="1653" spans="2:3" ht="18.75" x14ac:dyDescent="0.3">
      <c r="B1653" s="9">
        <v>601747</v>
      </c>
      <c r="C1653" s="11"/>
    </row>
    <row r="1654" spans="2:3" ht="18.75" x14ac:dyDescent="0.3">
      <c r="B1654" s="9">
        <v>601749</v>
      </c>
      <c r="C1654" s="11">
        <v>100</v>
      </c>
    </row>
    <row r="1655" spans="2:3" ht="18.75" x14ac:dyDescent="0.3">
      <c r="B1655" s="9">
        <v>602804</v>
      </c>
      <c r="C1655" s="11"/>
    </row>
    <row r="1656" spans="2:3" ht="18.75" x14ac:dyDescent="0.3">
      <c r="B1656" s="9">
        <v>605245</v>
      </c>
      <c r="C1656" s="10">
        <v>100</v>
      </c>
    </row>
    <row r="1657" spans="2:3" ht="18.75" x14ac:dyDescent="0.3">
      <c r="B1657" s="9">
        <v>601752</v>
      </c>
      <c r="C1657" s="11"/>
    </row>
    <row r="1658" spans="2:3" ht="18.75" x14ac:dyDescent="0.3">
      <c r="B1658" s="9">
        <v>602113</v>
      </c>
      <c r="C1658" s="11">
        <v>100</v>
      </c>
    </row>
    <row r="1659" spans="2:3" ht="18.75" x14ac:dyDescent="0.3">
      <c r="B1659" s="9">
        <v>592292</v>
      </c>
      <c r="C1659" s="11">
        <v>100</v>
      </c>
    </row>
    <row r="1660" spans="2:3" ht="18.75" x14ac:dyDescent="0.3">
      <c r="B1660" s="9">
        <v>605246</v>
      </c>
      <c r="C1660" s="10"/>
    </row>
    <row r="1661" spans="2:3" ht="18.75" x14ac:dyDescent="0.3">
      <c r="B1661" s="9">
        <v>601759</v>
      </c>
      <c r="C1661" s="10">
        <v>100</v>
      </c>
    </row>
    <row r="1662" spans="2:3" ht="18.75" x14ac:dyDescent="0.3">
      <c r="B1662" s="9">
        <v>601756</v>
      </c>
      <c r="C1662" s="11"/>
    </row>
    <row r="1663" spans="2:3" ht="18.75" x14ac:dyDescent="0.3">
      <c r="B1663" s="9">
        <v>601761</v>
      </c>
      <c r="C1663" s="10">
        <v>100</v>
      </c>
    </row>
    <row r="1664" spans="2:3" ht="18.75" x14ac:dyDescent="0.3">
      <c r="B1664" s="9">
        <v>605250</v>
      </c>
      <c r="C1664" s="11">
        <v>100</v>
      </c>
    </row>
    <row r="1665" spans="2:3" ht="18.75" x14ac:dyDescent="0.3">
      <c r="B1665" s="9">
        <v>605251</v>
      </c>
      <c r="C1665" s="10">
        <v>100</v>
      </c>
    </row>
    <row r="1666" spans="2:3" ht="18.75" x14ac:dyDescent="0.3">
      <c r="B1666" s="9">
        <v>601762</v>
      </c>
      <c r="C1666" s="10">
        <v>100</v>
      </c>
    </row>
    <row r="1667" spans="2:3" ht="18.75" x14ac:dyDescent="0.3">
      <c r="B1667" s="9">
        <v>601764</v>
      </c>
      <c r="C1667" s="11">
        <v>100</v>
      </c>
    </row>
    <row r="1668" spans="2:3" ht="18.75" x14ac:dyDescent="0.3">
      <c r="B1668" s="9">
        <v>602117</v>
      </c>
      <c r="C1668" s="11">
        <v>100</v>
      </c>
    </row>
    <row r="1669" spans="2:3" ht="18.75" x14ac:dyDescent="0.3">
      <c r="B1669" s="9">
        <v>601765</v>
      </c>
      <c r="C1669" s="11">
        <v>100</v>
      </c>
    </row>
    <row r="1670" spans="2:3" ht="18.75" x14ac:dyDescent="0.3">
      <c r="B1670" s="9">
        <v>601766</v>
      </c>
      <c r="C1670" s="11">
        <v>100</v>
      </c>
    </row>
    <row r="1671" spans="2:3" ht="18.75" x14ac:dyDescent="0.3">
      <c r="B1671" s="9">
        <v>601767</v>
      </c>
      <c r="C1671" s="11">
        <v>100</v>
      </c>
    </row>
    <row r="1672" spans="2:3" ht="18.75" x14ac:dyDescent="0.3">
      <c r="B1672" s="9">
        <v>601768</v>
      </c>
      <c r="C1672" s="11">
        <v>100</v>
      </c>
    </row>
    <row r="1673" spans="2:3" ht="18.75" x14ac:dyDescent="0.3">
      <c r="B1673" s="9">
        <v>601771</v>
      </c>
      <c r="C1673" s="11">
        <v>100</v>
      </c>
    </row>
    <row r="1674" spans="2:3" ht="18.75" x14ac:dyDescent="0.3">
      <c r="B1674" s="9">
        <v>603628</v>
      </c>
      <c r="C1674" s="11">
        <v>100</v>
      </c>
    </row>
    <row r="1675" spans="2:3" ht="18.75" x14ac:dyDescent="0.3">
      <c r="B1675" s="9">
        <v>601773</v>
      </c>
      <c r="C1675" s="11"/>
    </row>
    <row r="1676" spans="2:3" ht="18.75" x14ac:dyDescent="0.3">
      <c r="B1676" s="9">
        <v>601774</v>
      </c>
      <c r="C1676" s="11">
        <v>100</v>
      </c>
    </row>
    <row r="1677" spans="2:3" ht="18.75" x14ac:dyDescent="0.3">
      <c r="B1677" s="9">
        <v>601777</v>
      </c>
      <c r="C1677" s="10">
        <v>100</v>
      </c>
    </row>
    <row r="1678" spans="2:3" ht="18.75" x14ac:dyDescent="0.3">
      <c r="B1678" s="9">
        <v>601779</v>
      </c>
      <c r="C1678" s="11">
        <v>100</v>
      </c>
    </row>
    <row r="1679" spans="2:3" ht="18.75" x14ac:dyDescent="0.3">
      <c r="B1679" s="9">
        <v>601780</v>
      </c>
      <c r="C1679" s="10">
        <v>100</v>
      </c>
    </row>
    <row r="1680" spans="2:3" ht="18.75" x14ac:dyDescent="0.3">
      <c r="B1680" s="9">
        <v>601781</v>
      </c>
      <c r="C1680" s="11">
        <v>100</v>
      </c>
    </row>
    <row r="1681" spans="2:3" ht="18.75" x14ac:dyDescent="0.3">
      <c r="B1681" s="9">
        <v>601782</v>
      </c>
      <c r="C1681" s="11"/>
    </row>
    <row r="1682" spans="2:3" ht="18.75" x14ac:dyDescent="0.3">
      <c r="B1682" s="9">
        <v>601783</v>
      </c>
      <c r="C1682" s="11"/>
    </row>
    <row r="1683" spans="2:3" ht="18.75" x14ac:dyDescent="0.3">
      <c r="B1683" s="9">
        <v>605264</v>
      </c>
      <c r="C1683" s="10">
        <v>100</v>
      </c>
    </row>
    <row r="1684" spans="2:3" ht="18.75" x14ac:dyDescent="0.3">
      <c r="B1684" s="9">
        <v>601792</v>
      </c>
      <c r="C1684" s="11">
        <v>100</v>
      </c>
    </row>
    <row r="1685" spans="2:3" ht="18.75" x14ac:dyDescent="0.3">
      <c r="B1685" s="9">
        <v>596997</v>
      </c>
      <c r="C1685" s="10">
        <v>100</v>
      </c>
    </row>
    <row r="1686" spans="2:3" ht="18.75" x14ac:dyDescent="0.3">
      <c r="B1686" s="9">
        <v>601794</v>
      </c>
      <c r="C1686" s="11">
        <v>100</v>
      </c>
    </row>
    <row r="1687" spans="2:3" ht="18.75" x14ac:dyDescent="0.3">
      <c r="B1687" s="9">
        <v>605268</v>
      </c>
      <c r="C1687" s="11">
        <v>100</v>
      </c>
    </row>
    <row r="1688" spans="2:3" ht="18.75" x14ac:dyDescent="0.3">
      <c r="B1688" s="9">
        <v>605269</v>
      </c>
      <c r="C1688" s="10">
        <v>100</v>
      </c>
    </row>
    <row r="1689" spans="2:3" ht="18.75" x14ac:dyDescent="0.3">
      <c r="B1689" s="9">
        <v>605271</v>
      </c>
      <c r="C1689" s="11">
        <v>100</v>
      </c>
    </row>
    <row r="1690" spans="2:3" ht="18.75" x14ac:dyDescent="0.3">
      <c r="B1690" s="9">
        <v>601795</v>
      </c>
      <c r="C1690" s="11">
        <v>100</v>
      </c>
    </row>
    <row r="1691" spans="2:3" ht="18.75" x14ac:dyDescent="0.3">
      <c r="B1691" s="9">
        <v>601799</v>
      </c>
      <c r="C1691" s="11"/>
    </row>
    <row r="1692" spans="2:3" ht="18.75" x14ac:dyDescent="0.3">
      <c r="B1692" s="9">
        <v>605124</v>
      </c>
      <c r="C1692" s="11">
        <v>100</v>
      </c>
    </row>
    <row r="1693" spans="2:3" ht="18.75" x14ac:dyDescent="0.3">
      <c r="B1693" s="9">
        <v>601803</v>
      </c>
      <c r="C1693" s="11">
        <v>100</v>
      </c>
    </row>
    <row r="1694" spans="2:3" ht="18.75" x14ac:dyDescent="0.3">
      <c r="B1694" s="9">
        <v>601804</v>
      </c>
      <c r="C1694" s="10"/>
    </row>
    <row r="1695" spans="2:3" ht="18.75" x14ac:dyDescent="0.3">
      <c r="B1695" s="9">
        <v>605273</v>
      </c>
      <c r="C1695" s="11">
        <v>100</v>
      </c>
    </row>
    <row r="1696" spans="2:3" ht="18.75" x14ac:dyDescent="0.3">
      <c r="B1696" s="9">
        <v>601805</v>
      </c>
      <c r="C1696" s="11">
        <v>100</v>
      </c>
    </row>
    <row r="1697" spans="2:3" ht="18.75" x14ac:dyDescent="0.3">
      <c r="B1697" s="9">
        <v>601806</v>
      </c>
      <c r="C1697" s="10">
        <v>100</v>
      </c>
    </row>
    <row r="1698" spans="2:3" ht="18.75" x14ac:dyDescent="0.3">
      <c r="B1698" s="9">
        <v>601807</v>
      </c>
      <c r="C1698" s="11">
        <v>100</v>
      </c>
    </row>
    <row r="1699" spans="2:3" ht="18.75" x14ac:dyDescent="0.3">
      <c r="B1699" s="9">
        <v>601809</v>
      </c>
      <c r="C1699" s="11">
        <v>100</v>
      </c>
    </row>
    <row r="1700" spans="2:3" ht="18.75" x14ac:dyDescent="0.3">
      <c r="B1700" s="9">
        <v>601810</v>
      </c>
      <c r="C1700" s="11">
        <v>100</v>
      </c>
    </row>
    <row r="1701" spans="2:3" ht="18.75" x14ac:dyDescent="0.3">
      <c r="B1701" s="9">
        <v>601811</v>
      </c>
      <c r="C1701" s="11"/>
    </row>
    <row r="1702" spans="2:3" ht="18.75" x14ac:dyDescent="0.3">
      <c r="B1702" s="9">
        <v>601813</v>
      </c>
      <c r="C1702" s="11">
        <v>100</v>
      </c>
    </row>
    <row r="1703" spans="2:3" ht="18.75" x14ac:dyDescent="0.3">
      <c r="B1703" s="9">
        <v>601814</v>
      </c>
      <c r="C1703" s="11">
        <v>100</v>
      </c>
    </row>
    <row r="1704" spans="2:3" ht="18.75" x14ac:dyDescent="0.3">
      <c r="B1704" s="9">
        <v>605277</v>
      </c>
      <c r="C1704" s="11">
        <v>100</v>
      </c>
    </row>
    <row r="1705" spans="2:3" ht="18.75" x14ac:dyDescent="0.3">
      <c r="B1705" s="9">
        <v>601816</v>
      </c>
      <c r="C1705" s="10">
        <v>100</v>
      </c>
    </row>
    <row r="1706" spans="2:3" ht="18.75" x14ac:dyDescent="0.3">
      <c r="B1706" s="9">
        <v>601817</v>
      </c>
      <c r="C1706" s="10">
        <v>100</v>
      </c>
    </row>
    <row r="1707" spans="2:3" ht="18.75" x14ac:dyDescent="0.3">
      <c r="B1707" s="9">
        <v>601818</v>
      </c>
      <c r="C1707" s="10">
        <v>100</v>
      </c>
    </row>
    <row r="1708" spans="2:3" ht="18.75" x14ac:dyDescent="0.3">
      <c r="B1708" s="9">
        <v>605281</v>
      </c>
      <c r="C1708" s="10"/>
    </row>
    <row r="1709" spans="2:3" ht="18.75" x14ac:dyDescent="0.3">
      <c r="B1709" s="9">
        <v>601884</v>
      </c>
      <c r="C1709" s="10"/>
    </row>
    <row r="1710" spans="2:3" ht="18.75" x14ac:dyDescent="0.3">
      <c r="B1710" s="9">
        <v>601820</v>
      </c>
      <c r="C1710" s="11">
        <v>100</v>
      </c>
    </row>
    <row r="1711" spans="2:3" ht="18.75" x14ac:dyDescent="0.3">
      <c r="B1711" s="9">
        <v>601821</v>
      </c>
      <c r="C1711" s="10">
        <v>100</v>
      </c>
    </row>
    <row r="1712" spans="2:3" ht="18.75" x14ac:dyDescent="0.3">
      <c r="B1712" s="9">
        <v>601822</v>
      </c>
      <c r="C1712" s="10">
        <v>100</v>
      </c>
    </row>
    <row r="1713" spans="2:3" ht="18.75" x14ac:dyDescent="0.3">
      <c r="B1713" s="9">
        <v>601824</v>
      </c>
      <c r="C1713" s="10">
        <v>100</v>
      </c>
    </row>
    <row r="1714" spans="2:3" ht="18.75" x14ac:dyDescent="0.3">
      <c r="B1714" s="9">
        <v>601825</v>
      </c>
      <c r="C1714" s="11">
        <v>100</v>
      </c>
    </row>
    <row r="1715" spans="2:3" ht="18.75" x14ac:dyDescent="0.3">
      <c r="B1715" s="9">
        <v>601826</v>
      </c>
      <c r="C1715" s="10"/>
    </row>
    <row r="1716" spans="2:3" ht="18.75" x14ac:dyDescent="0.3">
      <c r="B1716" s="9">
        <v>601828</v>
      </c>
      <c r="C1716" s="10">
        <v>100</v>
      </c>
    </row>
    <row r="1717" spans="2:3" ht="18.75" x14ac:dyDescent="0.3">
      <c r="B1717" s="9">
        <v>605237</v>
      </c>
      <c r="C1717" s="10"/>
    </row>
    <row r="1718" spans="2:3" ht="18.75" x14ac:dyDescent="0.3">
      <c r="B1718" s="9">
        <v>605736</v>
      </c>
      <c r="C1718" s="10"/>
    </row>
    <row r="1719" spans="2:3" ht="18.75" x14ac:dyDescent="0.3">
      <c r="B1719" s="9">
        <v>605241</v>
      </c>
      <c r="C1719" s="10">
        <v>100</v>
      </c>
    </row>
    <row r="1720" spans="2:3" ht="18.75" x14ac:dyDescent="0.3">
      <c r="B1720" s="9">
        <v>601830</v>
      </c>
      <c r="C1720" s="10">
        <v>100</v>
      </c>
    </row>
    <row r="1721" spans="2:3" ht="18.75" x14ac:dyDescent="0.3">
      <c r="B1721" s="9">
        <v>601831</v>
      </c>
      <c r="C1721" s="10"/>
    </row>
    <row r="1722" spans="2:3" ht="18.75" x14ac:dyDescent="0.3">
      <c r="B1722" s="9">
        <v>601833</v>
      </c>
      <c r="C1722" s="10">
        <v>100</v>
      </c>
    </row>
    <row r="1723" spans="2:3" ht="18.75" x14ac:dyDescent="0.3">
      <c r="B1723" s="9">
        <v>605242</v>
      </c>
      <c r="C1723" s="10"/>
    </row>
    <row r="1724" spans="2:3" ht="18.75" x14ac:dyDescent="0.3">
      <c r="B1724" s="9">
        <v>601834</v>
      </c>
      <c r="C1724" s="10">
        <v>100</v>
      </c>
    </row>
    <row r="1725" spans="2:3" ht="18.75" x14ac:dyDescent="0.3">
      <c r="B1725" s="9">
        <v>601836</v>
      </c>
      <c r="C1725" s="11">
        <v>100</v>
      </c>
    </row>
    <row r="1726" spans="2:3" ht="18.75" x14ac:dyDescent="0.3">
      <c r="B1726" s="9">
        <v>601837</v>
      </c>
      <c r="C1726" s="10">
        <v>100</v>
      </c>
    </row>
    <row r="1727" spans="2:3" ht="18.75" x14ac:dyDescent="0.3">
      <c r="B1727" s="9">
        <v>601839</v>
      </c>
      <c r="C1727" s="11">
        <v>100</v>
      </c>
    </row>
    <row r="1728" spans="2:3" ht="18.75" x14ac:dyDescent="0.3">
      <c r="B1728" s="9">
        <v>601842</v>
      </c>
      <c r="C1728" s="10"/>
    </row>
    <row r="1729" spans="2:3" ht="18.75" x14ac:dyDescent="0.3">
      <c r="B1729" s="9">
        <v>601843</v>
      </c>
      <c r="C1729" s="10"/>
    </row>
    <row r="1730" spans="2:3" ht="18.75" x14ac:dyDescent="0.3">
      <c r="B1730" s="9">
        <v>601844</v>
      </c>
      <c r="C1730" s="10">
        <v>100</v>
      </c>
    </row>
    <row r="1731" spans="2:3" ht="18.75" x14ac:dyDescent="0.3">
      <c r="B1731" s="9">
        <v>601845</v>
      </c>
      <c r="C1731" s="11"/>
    </row>
    <row r="1732" spans="2:3" ht="18.75" x14ac:dyDescent="0.3">
      <c r="B1732" s="9">
        <v>601846</v>
      </c>
      <c r="C1732" s="11"/>
    </row>
    <row r="1733" spans="2:3" ht="18.75" x14ac:dyDescent="0.3">
      <c r="B1733" s="9">
        <v>601848</v>
      </c>
      <c r="C1733" s="11">
        <v>100</v>
      </c>
    </row>
    <row r="1734" spans="2:3" ht="18.75" x14ac:dyDescent="0.3">
      <c r="B1734" s="9">
        <v>601850</v>
      </c>
      <c r="C1734" s="10">
        <v>100</v>
      </c>
    </row>
    <row r="1735" spans="2:3" ht="18.75" x14ac:dyDescent="0.3">
      <c r="B1735" s="9">
        <v>601852</v>
      </c>
      <c r="C1735" s="10">
        <v>100</v>
      </c>
    </row>
    <row r="1736" spans="2:3" ht="18.75" x14ac:dyDescent="0.3">
      <c r="B1736" s="9">
        <v>605248</v>
      </c>
      <c r="C1736" s="10"/>
    </row>
    <row r="1737" spans="2:3" ht="18.75" x14ac:dyDescent="0.3">
      <c r="B1737" s="9">
        <v>601856</v>
      </c>
      <c r="C1737" s="11">
        <v>100</v>
      </c>
    </row>
    <row r="1738" spans="2:3" ht="18.75" x14ac:dyDescent="0.3">
      <c r="B1738" s="9">
        <v>601857</v>
      </c>
      <c r="C1738" s="11">
        <v>100</v>
      </c>
    </row>
    <row r="1739" spans="2:3" ht="18.75" x14ac:dyDescent="0.3">
      <c r="B1739" s="9">
        <v>601858</v>
      </c>
      <c r="C1739" s="10">
        <v>100</v>
      </c>
    </row>
    <row r="1740" spans="2:3" ht="18.75" x14ac:dyDescent="0.3">
      <c r="B1740" s="9">
        <v>601854</v>
      </c>
      <c r="C1740" s="10">
        <v>100</v>
      </c>
    </row>
    <row r="1741" spans="2:3" ht="18.75" x14ac:dyDescent="0.3">
      <c r="B1741" s="9">
        <v>605252</v>
      </c>
      <c r="C1741" s="11"/>
    </row>
    <row r="1742" spans="2:3" ht="18.75" x14ac:dyDescent="0.3">
      <c r="B1742" s="9">
        <v>601862</v>
      </c>
      <c r="C1742" s="10"/>
    </row>
    <row r="1743" spans="2:3" ht="18.75" x14ac:dyDescent="0.3">
      <c r="B1743" s="9">
        <v>601863</v>
      </c>
      <c r="C1743" s="10">
        <v>100</v>
      </c>
    </row>
    <row r="1744" spans="2:3" ht="18.75" x14ac:dyDescent="0.3">
      <c r="B1744" s="9">
        <v>601864</v>
      </c>
      <c r="C1744" s="11">
        <v>100</v>
      </c>
    </row>
    <row r="1745" spans="2:3" ht="18.75" x14ac:dyDescent="0.3">
      <c r="B1745" s="9">
        <v>605254</v>
      </c>
      <c r="C1745" s="11"/>
    </row>
    <row r="1746" spans="2:3" ht="18.75" x14ac:dyDescent="0.3">
      <c r="B1746" s="9">
        <v>605255</v>
      </c>
      <c r="C1746" s="11"/>
    </row>
    <row r="1747" spans="2:3" ht="18.75" x14ac:dyDescent="0.3">
      <c r="B1747" s="9">
        <v>602121</v>
      </c>
      <c r="C1747" s="11">
        <v>100</v>
      </c>
    </row>
    <row r="1748" spans="2:3" ht="18.75" x14ac:dyDescent="0.3">
      <c r="B1748" s="9">
        <v>601867</v>
      </c>
      <c r="C1748" s="10">
        <v>100</v>
      </c>
    </row>
    <row r="1749" spans="2:3" ht="18.75" x14ac:dyDescent="0.3">
      <c r="B1749" s="9">
        <v>601868</v>
      </c>
      <c r="C1749" s="11">
        <v>100</v>
      </c>
    </row>
    <row r="1750" spans="2:3" ht="18.75" x14ac:dyDescent="0.3">
      <c r="B1750" s="9">
        <v>601870</v>
      </c>
      <c r="C1750" s="10">
        <v>100</v>
      </c>
    </row>
    <row r="1751" spans="2:3" ht="18.75" x14ac:dyDescent="0.3">
      <c r="B1751" s="9">
        <v>601871</v>
      </c>
      <c r="C1751" s="11">
        <v>100</v>
      </c>
    </row>
    <row r="1752" spans="2:3" ht="18.75" x14ac:dyDescent="0.3">
      <c r="B1752" s="9">
        <v>601872</v>
      </c>
      <c r="C1752" s="11"/>
    </row>
    <row r="1753" spans="2:3" ht="18.75" x14ac:dyDescent="0.3">
      <c r="B1753" s="9">
        <v>601873</v>
      </c>
      <c r="C1753" s="10">
        <v>100</v>
      </c>
    </row>
    <row r="1754" spans="2:3" ht="18.75" x14ac:dyDescent="0.3">
      <c r="B1754" s="9">
        <v>605257</v>
      </c>
      <c r="C1754" s="10"/>
    </row>
    <row r="1755" spans="2:3" ht="18.75" x14ac:dyDescent="0.3">
      <c r="B1755" s="9">
        <v>601875</v>
      </c>
      <c r="C1755" s="10">
        <v>100</v>
      </c>
    </row>
    <row r="1756" spans="2:3" ht="18.75" x14ac:dyDescent="0.3">
      <c r="B1756" s="9">
        <v>601876</v>
      </c>
      <c r="C1756" s="11"/>
    </row>
    <row r="1757" spans="2:3" ht="18.75" x14ac:dyDescent="0.3">
      <c r="B1757" s="9">
        <v>601878</v>
      </c>
      <c r="C1757" s="10">
        <v>100</v>
      </c>
    </row>
    <row r="1758" spans="2:3" ht="18.75" x14ac:dyDescent="0.3">
      <c r="B1758" s="9">
        <v>605258</v>
      </c>
      <c r="C1758" s="10">
        <v>100</v>
      </c>
    </row>
    <row r="1759" spans="2:3" ht="18.75" x14ac:dyDescent="0.3">
      <c r="B1759" s="9">
        <v>601879</v>
      </c>
      <c r="C1759" s="10">
        <v>100</v>
      </c>
    </row>
    <row r="1760" spans="2:3" ht="18.75" x14ac:dyDescent="0.3">
      <c r="B1760" s="9">
        <v>605766</v>
      </c>
      <c r="C1760" s="10"/>
    </row>
    <row r="1761" spans="2:3" ht="18.75" x14ac:dyDescent="0.3">
      <c r="B1761" s="9">
        <v>601880</v>
      </c>
      <c r="C1761" s="10">
        <v>100</v>
      </c>
    </row>
    <row r="1762" spans="2:3" ht="18.75" x14ac:dyDescent="0.3">
      <c r="B1762" s="9">
        <v>601881</v>
      </c>
      <c r="C1762" s="10">
        <v>100</v>
      </c>
    </row>
    <row r="1763" spans="2:3" ht="18.75" x14ac:dyDescent="0.3">
      <c r="B1763" s="9">
        <v>605262</v>
      </c>
      <c r="C1763" s="10">
        <v>100</v>
      </c>
    </row>
    <row r="1764" spans="2:3" ht="18.75" x14ac:dyDescent="0.3">
      <c r="B1764" s="9">
        <v>601887</v>
      </c>
      <c r="C1764" s="10">
        <v>100</v>
      </c>
    </row>
    <row r="1765" spans="2:3" ht="18.75" x14ac:dyDescent="0.3">
      <c r="B1765" s="9">
        <v>601886</v>
      </c>
      <c r="C1765" s="10">
        <v>100</v>
      </c>
    </row>
    <row r="1766" spans="2:3" ht="18.75" x14ac:dyDescent="0.3">
      <c r="B1766" s="9">
        <v>605263</v>
      </c>
      <c r="C1766" s="10">
        <v>100</v>
      </c>
    </row>
    <row r="1767" spans="2:3" ht="18.75" x14ac:dyDescent="0.3">
      <c r="B1767" s="9">
        <v>601889</v>
      </c>
      <c r="C1767" s="11">
        <v>100</v>
      </c>
    </row>
    <row r="1768" spans="2:3" ht="18.75" x14ac:dyDescent="0.3">
      <c r="B1768" s="9">
        <v>601890</v>
      </c>
      <c r="C1768" s="10">
        <v>100</v>
      </c>
    </row>
    <row r="1769" spans="2:3" ht="18.75" x14ac:dyDescent="0.3">
      <c r="B1769" s="9">
        <v>605767</v>
      </c>
      <c r="C1769" s="11"/>
    </row>
    <row r="1770" spans="2:3" ht="18.75" x14ac:dyDescent="0.3">
      <c r="B1770" s="9">
        <v>605829</v>
      </c>
      <c r="C1770" s="10"/>
    </row>
    <row r="1771" spans="2:3" ht="18.75" x14ac:dyDescent="0.3">
      <c r="B1771" s="9">
        <v>605265</v>
      </c>
      <c r="C1771" s="11"/>
    </row>
    <row r="1772" spans="2:3" ht="18.75" x14ac:dyDescent="0.3">
      <c r="B1772" s="9">
        <v>601891</v>
      </c>
      <c r="C1772" s="10"/>
    </row>
    <row r="1773" spans="2:3" ht="18.75" x14ac:dyDescent="0.3">
      <c r="B1773" s="9">
        <v>601894</v>
      </c>
      <c r="C1773" s="10">
        <v>100</v>
      </c>
    </row>
    <row r="1774" spans="2:3" ht="18.75" x14ac:dyDescent="0.3">
      <c r="B1774" s="9">
        <v>605270</v>
      </c>
      <c r="C1774" s="10">
        <v>100</v>
      </c>
    </row>
    <row r="1775" spans="2:3" ht="18.75" x14ac:dyDescent="0.3">
      <c r="B1775" s="9">
        <v>601896</v>
      </c>
      <c r="C1775" s="10">
        <v>100</v>
      </c>
    </row>
    <row r="1776" spans="2:3" ht="18.75" x14ac:dyDescent="0.3">
      <c r="B1776" s="9">
        <v>601897</v>
      </c>
      <c r="C1776" s="11">
        <v>100</v>
      </c>
    </row>
    <row r="1777" spans="2:3" ht="18.75" x14ac:dyDescent="0.3">
      <c r="B1777" s="9">
        <v>605272</v>
      </c>
      <c r="C1777" s="10"/>
    </row>
    <row r="1778" spans="2:3" ht="18.75" x14ac:dyDescent="0.3">
      <c r="B1778" s="9">
        <v>601902</v>
      </c>
      <c r="C1778" s="10">
        <v>100</v>
      </c>
    </row>
    <row r="1779" spans="2:3" ht="18.75" x14ac:dyDescent="0.3">
      <c r="B1779" s="9">
        <v>601903</v>
      </c>
      <c r="C1779" s="11"/>
    </row>
    <row r="1780" spans="2:3" ht="18.75" x14ac:dyDescent="0.3">
      <c r="B1780" s="9">
        <v>605773</v>
      </c>
      <c r="C1780" s="11">
        <v>100</v>
      </c>
    </row>
    <row r="1781" spans="2:3" ht="18.75" x14ac:dyDescent="0.3">
      <c r="B1781" s="9">
        <v>601904</v>
      </c>
      <c r="C1781" s="11">
        <v>100</v>
      </c>
    </row>
    <row r="1782" spans="2:3" ht="18.75" x14ac:dyDescent="0.3">
      <c r="B1782" s="9">
        <v>601905</v>
      </c>
      <c r="C1782" s="11"/>
    </row>
    <row r="1783" spans="2:3" ht="18.75" x14ac:dyDescent="0.3">
      <c r="B1783" s="9">
        <v>601907</v>
      </c>
      <c r="C1783" s="11">
        <v>100</v>
      </c>
    </row>
    <row r="1784" spans="2:3" ht="18.75" x14ac:dyDescent="0.3">
      <c r="B1784" s="9">
        <v>601909</v>
      </c>
      <c r="C1784" s="10">
        <v>100</v>
      </c>
    </row>
    <row r="1785" spans="2:3" ht="18.75" x14ac:dyDescent="0.3">
      <c r="B1785" s="9">
        <v>601910</v>
      </c>
      <c r="C1785" s="11">
        <v>100</v>
      </c>
    </row>
    <row r="1786" spans="2:3" ht="18.75" x14ac:dyDescent="0.3">
      <c r="B1786" s="9">
        <v>605274</v>
      </c>
      <c r="C1786" s="11">
        <v>100</v>
      </c>
    </row>
    <row r="1787" spans="2:3" ht="18.75" x14ac:dyDescent="0.3">
      <c r="B1787" s="9">
        <v>601911</v>
      </c>
      <c r="C1787" s="11">
        <v>100</v>
      </c>
    </row>
    <row r="1788" spans="2:3" ht="18.75" x14ac:dyDescent="0.3">
      <c r="B1788" s="9">
        <v>601912</v>
      </c>
      <c r="C1788" s="11">
        <v>100</v>
      </c>
    </row>
    <row r="1789" spans="2:3" ht="18.75" x14ac:dyDescent="0.3">
      <c r="B1789" s="9">
        <v>605275</v>
      </c>
      <c r="C1789" s="11"/>
    </row>
    <row r="1790" spans="2:3" ht="18.75" x14ac:dyDescent="0.3">
      <c r="B1790" s="9">
        <v>605276</v>
      </c>
      <c r="C1790" s="11"/>
    </row>
    <row r="1791" spans="2:3" ht="18.75" x14ac:dyDescent="0.3">
      <c r="B1791" s="9">
        <v>605278</v>
      </c>
      <c r="C1791" s="10"/>
    </row>
    <row r="1792" spans="2:3" ht="18.75" x14ac:dyDescent="0.3">
      <c r="B1792" s="9">
        <v>601980</v>
      </c>
      <c r="C1792" s="10"/>
    </row>
    <row r="1793" spans="2:3" ht="18.75" x14ac:dyDescent="0.3">
      <c r="B1793" s="9">
        <v>601918</v>
      </c>
      <c r="C1793" s="11"/>
    </row>
    <row r="1794" spans="2:3" ht="18.75" x14ac:dyDescent="0.3">
      <c r="B1794" s="9">
        <v>601919</v>
      </c>
      <c r="C1794" s="12">
        <v>100000</v>
      </c>
    </row>
    <row r="1795" spans="2:3" ht="18.75" x14ac:dyDescent="0.3">
      <c r="B1795" s="9">
        <v>601921</v>
      </c>
      <c r="C1795" s="12">
        <v>100000</v>
      </c>
    </row>
    <row r="1796" spans="2:3" ht="18.75" x14ac:dyDescent="0.3">
      <c r="B1796" s="9">
        <v>601923</v>
      </c>
      <c r="C1796" s="11"/>
    </row>
    <row r="1797" spans="2:3" ht="18.75" x14ac:dyDescent="0.3">
      <c r="B1797" s="9">
        <v>601926</v>
      </c>
      <c r="C1797" s="12">
        <v>100000</v>
      </c>
    </row>
    <row r="1798" spans="2:3" ht="18.75" x14ac:dyDescent="0.3">
      <c r="B1798" s="9">
        <v>601927</v>
      </c>
      <c r="C1798" s="11"/>
    </row>
    <row r="1799" spans="2:3" ht="18.75" x14ac:dyDescent="0.3">
      <c r="B1799" s="9">
        <v>601928</v>
      </c>
      <c r="C1799" s="11"/>
    </row>
    <row r="1800" spans="2:3" ht="18.75" x14ac:dyDescent="0.3">
      <c r="B1800" s="9">
        <v>601929</v>
      </c>
      <c r="C1800" s="12">
        <v>100000</v>
      </c>
    </row>
    <row r="1801" spans="2:3" ht="18.75" x14ac:dyDescent="0.3">
      <c r="B1801" s="9">
        <v>601931</v>
      </c>
      <c r="C1801" s="12">
        <v>100000</v>
      </c>
    </row>
    <row r="1802" spans="2:3" ht="18.75" x14ac:dyDescent="0.3">
      <c r="B1802" s="9">
        <v>601932</v>
      </c>
      <c r="C1802" s="12">
        <v>100000</v>
      </c>
    </row>
    <row r="1803" spans="2:3" ht="18.75" x14ac:dyDescent="0.3">
      <c r="B1803" s="9">
        <v>601933</v>
      </c>
      <c r="C1803" s="12">
        <v>100000</v>
      </c>
    </row>
    <row r="1804" spans="2:3" ht="18.75" x14ac:dyDescent="0.3">
      <c r="B1804" s="9">
        <v>601934</v>
      </c>
      <c r="C1804" s="11"/>
    </row>
    <row r="1805" spans="2:3" ht="18.75" x14ac:dyDescent="0.3">
      <c r="B1805" s="9">
        <v>601935</v>
      </c>
      <c r="C1805" s="12">
        <v>100000</v>
      </c>
    </row>
    <row r="1806" spans="2:3" ht="18.75" x14ac:dyDescent="0.3">
      <c r="B1806" s="9">
        <v>601936</v>
      </c>
      <c r="C1806" s="12">
        <v>100000</v>
      </c>
    </row>
    <row r="1807" spans="2:3" ht="18.75" x14ac:dyDescent="0.3">
      <c r="B1807" s="9">
        <v>601937</v>
      </c>
      <c r="C1807" s="11"/>
    </row>
    <row r="1808" spans="2:3" ht="18.75" x14ac:dyDescent="0.3">
      <c r="B1808" s="9">
        <v>601938</v>
      </c>
      <c r="C1808" s="12">
        <v>100000</v>
      </c>
    </row>
    <row r="1809" spans="2:3" ht="18.75" x14ac:dyDescent="0.3">
      <c r="B1809" s="9">
        <v>601940</v>
      </c>
      <c r="C1809" s="11"/>
    </row>
    <row r="1810" spans="2:3" ht="18.75" x14ac:dyDescent="0.3">
      <c r="B1810" s="9">
        <v>601947</v>
      </c>
      <c r="C1810" s="11"/>
    </row>
    <row r="1811" spans="2:3" ht="18.75" x14ac:dyDescent="0.3">
      <c r="B1811" s="9">
        <v>601948</v>
      </c>
      <c r="C1811" s="12">
        <v>100000</v>
      </c>
    </row>
    <row r="1812" spans="2:3" ht="18.75" x14ac:dyDescent="0.3">
      <c r="B1812" s="9">
        <v>601949</v>
      </c>
      <c r="C1812" s="12">
        <v>100000</v>
      </c>
    </row>
    <row r="1813" spans="2:3" ht="18.75" x14ac:dyDescent="0.3">
      <c r="B1813" s="9">
        <v>601945</v>
      </c>
      <c r="C1813" s="12">
        <v>100000</v>
      </c>
    </row>
    <row r="1814" spans="2:3" ht="18.75" x14ac:dyDescent="0.3">
      <c r="B1814" s="9">
        <v>601946</v>
      </c>
      <c r="C1814" s="12">
        <v>100000</v>
      </c>
    </row>
    <row r="1815" spans="2:3" ht="18.75" x14ac:dyDescent="0.3">
      <c r="B1815" s="9">
        <v>601950</v>
      </c>
      <c r="C1815" s="11"/>
    </row>
    <row r="1816" spans="2:3" ht="18.75" x14ac:dyDescent="0.3">
      <c r="B1816" s="9">
        <v>601953</v>
      </c>
      <c r="C1816" s="12">
        <v>100000</v>
      </c>
    </row>
    <row r="1817" spans="2:3" ht="18.75" x14ac:dyDescent="0.3">
      <c r="B1817" s="9">
        <v>601954</v>
      </c>
      <c r="C1817" s="12">
        <v>100000</v>
      </c>
    </row>
    <row r="1818" spans="2:3" ht="18.75" x14ac:dyDescent="0.3">
      <c r="B1818" s="9">
        <v>601958</v>
      </c>
      <c r="C1818" s="12">
        <v>100000</v>
      </c>
    </row>
    <row r="1819" spans="2:3" ht="18.75" x14ac:dyDescent="0.3">
      <c r="B1819" s="9">
        <v>601955</v>
      </c>
      <c r="C1819" s="11"/>
    </row>
    <row r="1820" spans="2:3" ht="18.75" x14ac:dyDescent="0.3">
      <c r="B1820" s="9">
        <v>601956</v>
      </c>
      <c r="C1820" s="12">
        <v>100000</v>
      </c>
    </row>
    <row r="1821" spans="2:3" ht="18.75" x14ac:dyDescent="0.3">
      <c r="B1821" s="9">
        <v>602116</v>
      </c>
      <c r="C1821" s="12">
        <v>100000</v>
      </c>
    </row>
    <row r="1822" spans="2:3" ht="18.75" x14ac:dyDescent="0.3">
      <c r="B1822" s="9">
        <v>601959</v>
      </c>
      <c r="C1822" s="11"/>
    </row>
    <row r="1823" spans="2:3" ht="18.75" x14ac:dyDescent="0.3">
      <c r="B1823" s="9">
        <v>601960</v>
      </c>
      <c r="C1823" s="12">
        <v>100000</v>
      </c>
    </row>
    <row r="1824" spans="2:3" ht="18.75" x14ac:dyDescent="0.3">
      <c r="B1824" s="9">
        <v>601961</v>
      </c>
      <c r="C1824" s="12">
        <v>100000</v>
      </c>
    </row>
    <row r="1825" spans="2:3" ht="18.75" x14ac:dyDescent="0.3">
      <c r="B1825" s="9">
        <v>601962</v>
      </c>
      <c r="C1825" s="12">
        <v>100000</v>
      </c>
    </row>
    <row r="1826" spans="2:3" ht="18.75" x14ac:dyDescent="0.3">
      <c r="B1826" s="9">
        <v>601963</v>
      </c>
      <c r="C1826" s="12">
        <v>100000</v>
      </c>
    </row>
    <row r="1827" spans="2:3" ht="18.75" x14ac:dyDescent="0.3">
      <c r="B1827" s="9">
        <v>601964</v>
      </c>
      <c r="C1827" s="12">
        <v>100000</v>
      </c>
    </row>
    <row r="1828" spans="2:3" ht="18.75" x14ac:dyDescent="0.3">
      <c r="B1828" s="9">
        <v>601966</v>
      </c>
      <c r="C1828" s="11"/>
    </row>
    <row r="1829" spans="2:3" ht="18.75" x14ac:dyDescent="0.3">
      <c r="B1829" s="9">
        <v>601969</v>
      </c>
      <c r="C1829" s="12">
        <v>100000</v>
      </c>
    </row>
    <row r="1830" spans="2:3" ht="18.75" x14ac:dyDescent="0.3">
      <c r="B1830" s="9">
        <v>601971</v>
      </c>
      <c r="C1830" s="11"/>
    </row>
    <row r="1831" spans="2:3" ht="18.75" x14ac:dyDescent="0.3">
      <c r="B1831" s="9">
        <v>601972</v>
      </c>
      <c r="C1831" s="11"/>
    </row>
    <row r="1832" spans="2:3" ht="18.75" x14ac:dyDescent="0.3">
      <c r="B1832" s="9">
        <v>601973</v>
      </c>
      <c r="C1832" s="12">
        <v>100000</v>
      </c>
    </row>
    <row r="1833" spans="2:3" ht="18.75" x14ac:dyDescent="0.3">
      <c r="B1833" s="9">
        <v>601975</v>
      </c>
      <c r="C1833" s="12">
        <v>100000</v>
      </c>
    </row>
    <row r="1834" spans="2:3" ht="18.75" x14ac:dyDescent="0.3">
      <c r="B1834" s="9">
        <v>601976</v>
      </c>
      <c r="C1834" s="12">
        <v>100000</v>
      </c>
    </row>
    <row r="1835" spans="2:3" ht="18.75" x14ac:dyDescent="0.3">
      <c r="B1835" s="9">
        <v>601977</v>
      </c>
      <c r="C1835" s="12">
        <v>100000</v>
      </c>
    </row>
    <row r="1836" spans="2:3" ht="18.75" x14ac:dyDescent="0.3">
      <c r="B1836" s="9">
        <v>601978</v>
      </c>
      <c r="C1836" s="12">
        <v>100000</v>
      </c>
    </row>
    <row r="1837" spans="2:3" ht="18.75" x14ac:dyDescent="0.3">
      <c r="B1837" s="9">
        <v>601979</v>
      </c>
      <c r="C1837" s="12">
        <v>100000</v>
      </c>
    </row>
    <row r="1838" spans="2:3" ht="18.75" x14ac:dyDescent="0.3">
      <c r="B1838" s="9">
        <v>601982</v>
      </c>
      <c r="C1838" s="11"/>
    </row>
    <row r="1839" spans="2:3" ht="18.75" x14ac:dyDescent="0.3">
      <c r="B1839" s="9">
        <v>601983</v>
      </c>
      <c r="C1839" s="12">
        <v>100000</v>
      </c>
    </row>
    <row r="1840" spans="2:3" ht="18.75" x14ac:dyDescent="0.3">
      <c r="B1840" s="9">
        <v>601984</v>
      </c>
      <c r="C1840" s="12">
        <v>100000</v>
      </c>
    </row>
    <row r="1841" spans="2:3" ht="18.75" x14ac:dyDescent="0.3">
      <c r="B1841" s="9">
        <v>601985</v>
      </c>
      <c r="C1841" s="12">
        <v>100000</v>
      </c>
    </row>
    <row r="1842" spans="2:3" ht="18.75" x14ac:dyDescent="0.3">
      <c r="B1842" s="9">
        <v>601988</v>
      </c>
      <c r="C1842" s="11"/>
    </row>
    <row r="1843" spans="2:3" ht="18.75" x14ac:dyDescent="0.3">
      <c r="B1843" s="9">
        <v>601986</v>
      </c>
      <c r="C1843" s="12">
        <v>100000</v>
      </c>
    </row>
    <row r="1844" spans="2:3" ht="18.75" x14ac:dyDescent="0.3">
      <c r="B1844" s="9">
        <v>601991</v>
      </c>
      <c r="C1844" s="12">
        <v>100000</v>
      </c>
    </row>
    <row r="1845" spans="2:3" ht="18.75" x14ac:dyDescent="0.3">
      <c r="B1845" s="9">
        <v>601992</v>
      </c>
      <c r="C1845" s="12">
        <v>100000</v>
      </c>
    </row>
    <row r="1846" spans="2:3" ht="18.75" x14ac:dyDescent="0.3">
      <c r="B1846" s="9">
        <v>601990</v>
      </c>
      <c r="C1846" s="12">
        <v>100000</v>
      </c>
    </row>
    <row r="1847" spans="2:3" ht="18.75" x14ac:dyDescent="0.3">
      <c r="B1847" s="9">
        <v>601994</v>
      </c>
      <c r="C1847" s="12">
        <v>100000</v>
      </c>
    </row>
    <row r="1848" spans="2:3" ht="18.75" x14ac:dyDescent="0.3">
      <c r="B1848" s="9">
        <v>601995</v>
      </c>
      <c r="C1848" s="12">
        <v>100000</v>
      </c>
    </row>
    <row r="1849" spans="2:3" ht="18.75" x14ac:dyDescent="0.3">
      <c r="B1849" s="9">
        <v>601996</v>
      </c>
      <c r="C1849" s="10"/>
    </row>
    <row r="1850" spans="2:3" ht="18.75" x14ac:dyDescent="0.3">
      <c r="B1850" s="9">
        <v>601997</v>
      </c>
      <c r="C1850" s="10"/>
    </row>
    <row r="1851" spans="2:3" ht="18.75" x14ac:dyDescent="0.3">
      <c r="B1851" s="9">
        <v>601999</v>
      </c>
      <c r="C1851" s="12">
        <v>100000</v>
      </c>
    </row>
    <row r="1852" spans="2:3" ht="18.75" x14ac:dyDescent="0.3">
      <c r="B1852" s="9">
        <v>602000</v>
      </c>
      <c r="C1852" s="12">
        <v>100000</v>
      </c>
    </row>
    <row r="1853" spans="2:3" ht="18.75" x14ac:dyDescent="0.3">
      <c r="B1853" s="9">
        <v>602001</v>
      </c>
      <c r="C1853" s="12">
        <v>100000</v>
      </c>
    </row>
    <row r="1854" spans="2:3" ht="18.75" x14ac:dyDescent="0.3">
      <c r="B1854" s="9">
        <v>602003</v>
      </c>
      <c r="C1854" s="12">
        <v>100000</v>
      </c>
    </row>
    <row r="1855" spans="2:3" ht="18.75" x14ac:dyDescent="0.3">
      <c r="B1855" s="9">
        <v>602005</v>
      </c>
      <c r="C1855" s="11"/>
    </row>
    <row r="1856" spans="2:3" ht="18.75" x14ac:dyDescent="0.3">
      <c r="B1856" s="9">
        <v>602006</v>
      </c>
      <c r="C1856" s="11"/>
    </row>
    <row r="1857" spans="2:3" ht="18.75" x14ac:dyDescent="0.3">
      <c r="B1857" s="9">
        <v>602007</v>
      </c>
      <c r="C1857" s="12">
        <v>100000</v>
      </c>
    </row>
    <row r="1858" spans="2:3" ht="18.75" x14ac:dyDescent="0.3">
      <c r="B1858" s="9">
        <v>602008</v>
      </c>
      <c r="C1858" s="12">
        <v>100000</v>
      </c>
    </row>
    <row r="1859" spans="2:3" ht="18.75" x14ac:dyDescent="0.3">
      <c r="B1859" s="9">
        <v>602009</v>
      </c>
      <c r="C1859" s="12">
        <v>100000</v>
      </c>
    </row>
    <row r="1860" spans="2:3" ht="18.75" x14ac:dyDescent="0.3">
      <c r="B1860" s="9">
        <v>602010</v>
      </c>
      <c r="C1860" s="12">
        <v>100000</v>
      </c>
    </row>
    <row r="1861" spans="2:3" ht="18.75" x14ac:dyDescent="0.3">
      <c r="B1861" s="9">
        <v>602012</v>
      </c>
      <c r="C1861" s="12">
        <v>100000</v>
      </c>
    </row>
    <row r="1862" spans="2:3" ht="18.75" x14ac:dyDescent="0.3">
      <c r="B1862" s="9">
        <v>602013</v>
      </c>
      <c r="C1862" s="12">
        <v>100000</v>
      </c>
    </row>
    <row r="1863" spans="2:3" ht="18.75" x14ac:dyDescent="0.3">
      <c r="B1863" s="9">
        <v>602064</v>
      </c>
      <c r="C1863" s="10"/>
    </row>
    <row r="1864" spans="2:3" ht="18.75" x14ac:dyDescent="0.3">
      <c r="B1864" s="9">
        <v>602014</v>
      </c>
      <c r="C1864" s="10"/>
    </row>
    <row r="1865" spans="2:3" ht="18.75" x14ac:dyDescent="0.3">
      <c r="B1865" s="9">
        <v>605222</v>
      </c>
      <c r="C1865" s="11">
        <v>100</v>
      </c>
    </row>
    <row r="1866" spans="2:3" ht="18.75" x14ac:dyDescent="0.3">
      <c r="B1866" s="9">
        <v>602016</v>
      </c>
      <c r="C1866" s="11">
        <v>100</v>
      </c>
    </row>
    <row r="1867" spans="2:3" ht="18.75" x14ac:dyDescent="0.3">
      <c r="B1867" s="9">
        <v>602020</v>
      </c>
      <c r="C1867" s="11"/>
    </row>
    <row r="1868" spans="2:3" ht="18.75" x14ac:dyDescent="0.3">
      <c r="B1868" s="9">
        <v>602021</v>
      </c>
      <c r="C1868" s="11">
        <v>100</v>
      </c>
    </row>
    <row r="1869" spans="2:3" ht="18.75" x14ac:dyDescent="0.3">
      <c r="B1869" s="9">
        <v>604921</v>
      </c>
      <c r="C1869" s="11">
        <v>100</v>
      </c>
    </row>
    <row r="1870" spans="2:3" ht="18.75" x14ac:dyDescent="0.3">
      <c r="B1870" s="9">
        <v>602022</v>
      </c>
      <c r="C1870" s="11">
        <v>100</v>
      </c>
    </row>
    <row r="1871" spans="2:3" ht="18.75" x14ac:dyDescent="0.3">
      <c r="B1871" s="9">
        <v>602025</v>
      </c>
      <c r="C1871" s="11">
        <v>100</v>
      </c>
    </row>
    <row r="1872" spans="2:3" ht="18.75" x14ac:dyDescent="0.3">
      <c r="B1872" s="9">
        <v>605226</v>
      </c>
      <c r="C1872" s="11">
        <v>100</v>
      </c>
    </row>
    <row r="1873" spans="2:3" ht="18.75" x14ac:dyDescent="0.3">
      <c r="B1873" s="9">
        <v>602023</v>
      </c>
      <c r="C1873" s="11">
        <v>100</v>
      </c>
    </row>
    <row r="1874" spans="2:3" ht="18.75" x14ac:dyDescent="0.3">
      <c r="B1874" s="9">
        <v>602027</v>
      </c>
      <c r="C1874" s="11"/>
    </row>
    <row r="1875" spans="2:3" ht="18.75" x14ac:dyDescent="0.3">
      <c r="B1875" s="9">
        <v>602028</v>
      </c>
      <c r="C1875" s="11">
        <v>100</v>
      </c>
    </row>
    <row r="1876" spans="2:3" ht="18.75" x14ac:dyDescent="0.3">
      <c r="B1876" s="9">
        <v>602030</v>
      </c>
      <c r="C1876" s="10">
        <v>100</v>
      </c>
    </row>
    <row r="1877" spans="2:3" ht="18.75" x14ac:dyDescent="0.3">
      <c r="B1877" s="9">
        <v>602031</v>
      </c>
      <c r="C1877" s="11">
        <v>100</v>
      </c>
    </row>
    <row r="1878" spans="2:3" ht="18.75" x14ac:dyDescent="0.3">
      <c r="B1878" s="9">
        <v>602032</v>
      </c>
      <c r="C1878" s="10"/>
    </row>
    <row r="1879" spans="2:3" ht="18.75" x14ac:dyDescent="0.3">
      <c r="B1879" s="9">
        <v>602033</v>
      </c>
      <c r="C1879" s="11"/>
    </row>
    <row r="1880" spans="2:3" ht="18.75" x14ac:dyDescent="0.3">
      <c r="B1880" s="9">
        <v>602034</v>
      </c>
      <c r="C1880" s="11">
        <v>100</v>
      </c>
    </row>
    <row r="1881" spans="2:3" ht="18.75" x14ac:dyDescent="0.3">
      <c r="B1881" s="9">
        <v>602039</v>
      </c>
      <c r="C1881" s="11"/>
    </row>
    <row r="1882" spans="2:3" ht="18.75" x14ac:dyDescent="0.3">
      <c r="B1882" s="9">
        <v>602040</v>
      </c>
      <c r="C1882" s="11"/>
    </row>
    <row r="1883" spans="2:3" ht="18.75" x14ac:dyDescent="0.3">
      <c r="B1883" s="9">
        <v>602041</v>
      </c>
      <c r="C1883" s="11"/>
    </row>
    <row r="1884" spans="2:3" ht="18.75" x14ac:dyDescent="0.3">
      <c r="B1884" s="9">
        <v>602037</v>
      </c>
      <c r="C1884" s="11"/>
    </row>
    <row r="1885" spans="2:3" ht="18.75" x14ac:dyDescent="0.3">
      <c r="B1885" s="9">
        <v>602038</v>
      </c>
      <c r="C1885" s="11">
        <v>100</v>
      </c>
    </row>
    <row r="1886" spans="2:3" ht="18.75" x14ac:dyDescent="0.3">
      <c r="B1886" s="9">
        <v>602042</v>
      </c>
      <c r="C1886" s="11"/>
    </row>
    <row r="1887" spans="2:3" ht="18.75" x14ac:dyDescent="0.3">
      <c r="B1887" s="9">
        <v>602043</v>
      </c>
      <c r="C1887" s="11"/>
    </row>
    <row r="1888" spans="2:3" ht="18.75" x14ac:dyDescent="0.3">
      <c r="B1888" s="9">
        <v>602045</v>
      </c>
      <c r="C1888" s="11"/>
    </row>
    <row r="1889" spans="2:3" ht="18.75" x14ac:dyDescent="0.3">
      <c r="B1889" s="9">
        <v>602044</v>
      </c>
      <c r="C1889" s="10">
        <v>100</v>
      </c>
    </row>
    <row r="1890" spans="2:3" ht="18.75" x14ac:dyDescent="0.3">
      <c r="B1890" s="9">
        <v>602046</v>
      </c>
      <c r="C1890" s="10"/>
    </row>
    <row r="1891" spans="2:3" ht="18.75" x14ac:dyDescent="0.3">
      <c r="B1891" s="9">
        <v>602118</v>
      </c>
      <c r="C1891" s="11">
        <v>100</v>
      </c>
    </row>
    <row r="1892" spans="2:3" ht="18.75" x14ac:dyDescent="0.3">
      <c r="B1892" s="9">
        <v>602048</v>
      </c>
      <c r="C1892" s="11"/>
    </row>
    <row r="1893" spans="2:3" ht="18.75" x14ac:dyDescent="0.3">
      <c r="B1893" s="9">
        <v>602049</v>
      </c>
      <c r="C1893" s="11">
        <v>100</v>
      </c>
    </row>
    <row r="1894" spans="2:3" ht="18.75" x14ac:dyDescent="0.3">
      <c r="B1894" s="9">
        <v>602051</v>
      </c>
      <c r="C1894" s="11"/>
    </row>
    <row r="1895" spans="2:3" ht="18.75" x14ac:dyDescent="0.3">
      <c r="B1895" s="9">
        <v>602052</v>
      </c>
      <c r="C1895" s="11">
        <v>100</v>
      </c>
    </row>
    <row r="1896" spans="2:3" ht="18.75" x14ac:dyDescent="0.3">
      <c r="B1896" s="9">
        <v>602053</v>
      </c>
      <c r="C1896" s="11"/>
    </row>
    <row r="1897" spans="2:3" ht="18.75" x14ac:dyDescent="0.3">
      <c r="B1897" s="9">
        <v>602054</v>
      </c>
      <c r="C1897" s="10"/>
    </row>
    <row r="1898" spans="2:3" ht="18.75" x14ac:dyDescent="0.3">
      <c r="B1898" s="9">
        <v>602055</v>
      </c>
      <c r="C1898" s="11"/>
    </row>
    <row r="1899" spans="2:3" ht="18.75" x14ac:dyDescent="0.3">
      <c r="B1899" s="9">
        <v>602057</v>
      </c>
      <c r="C1899" s="10"/>
    </row>
    <row r="1900" spans="2:3" ht="18.75" x14ac:dyDescent="0.3">
      <c r="B1900" s="9">
        <v>602058</v>
      </c>
      <c r="C1900" s="11"/>
    </row>
    <row r="1901" spans="2:3" ht="18.75" x14ac:dyDescent="0.3">
      <c r="B1901" s="9">
        <v>602059</v>
      </c>
      <c r="C1901" s="11"/>
    </row>
    <row r="1902" spans="2:3" ht="18.75" x14ac:dyDescent="0.3">
      <c r="B1902" s="9">
        <v>602060</v>
      </c>
      <c r="C1902" s="11">
        <v>100</v>
      </c>
    </row>
    <row r="1903" spans="2:3" ht="18.75" x14ac:dyDescent="0.3">
      <c r="B1903" s="9">
        <v>602061</v>
      </c>
      <c r="C1903" s="11"/>
    </row>
    <row r="1904" spans="2:3" ht="18.75" x14ac:dyDescent="0.3">
      <c r="B1904" s="9">
        <v>602062</v>
      </c>
      <c r="C1904" s="11">
        <v>100</v>
      </c>
    </row>
    <row r="1905" spans="2:3" ht="18.75" x14ac:dyDescent="0.3">
      <c r="B1905" s="9">
        <v>602063</v>
      </c>
      <c r="C1905" s="10">
        <v>100</v>
      </c>
    </row>
    <row r="1906" spans="2:3" ht="18.75" x14ac:dyDescent="0.3">
      <c r="B1906" s="9">
        <v>602126</v>
      </c>
      <c r="C1906" s="11">
        <v>100</v>
      </c>
    </row>
    <row r="1907" spans="2:3" ht="18.75" x14ac:dyDescent="0.3">
      <c r="B1907" s="9">
        <v>605227</v>
      </c>
      <c r="C1907" s="11">
        <v>100</v>
      </c>
    </row>
    <row r="1908" spans="2:3" ht="18.75" x14ac:dyDescent="0.3">
      <c r="B1908" s="9">
        <v>602065</v>
      </c>
      <c r="C1908" s="11"/>
    </row>
    <row r="1909" spans="2:3" ht="18.75" x14ac:dyDescent="0.3">
      <c r="B1909" s="9">
        <v>602129</v>
      </c>
      <c r="C1909" s="11">
        <v>100</v>
      </c>
    </row>
    <row r="1910" spans="2:3" ht="18.75" x14ac:dyDescent="0.3">
      <c r="B1910" s="9">
        <v>602066</v>
      </c>
      <c r="C1910" s="11">
        <v>100</v>
      </c>
    </row>
    <row r="1911" spans="2:3" ht="18.75" x14ac:dyDescent="0.3">
      <c r="B1911" s="9">
        <v>602067</v>
      </c>
      <c r="C1911" s="11">
        <v>100</v>
      </c>
    </row>
    <row r="1912" spans="2:3" ht="18.75" x14ac:dyDescent="0.3">
      <c r="B1912" s="9">
        <v>602068</v>
      </c>
      <c r="C1912" s="11"/>
    </row>
    <row r="1913" spans="2:3" ht="18.75" x14ac:dyDescent="0.3">
      <c r="B1913" s="9">
        <v>602069</v>
      </c>
      <c r="C1913" s="11">
        <v>100</v>
      </c>
    </row>
    <row r="1914" spans="2:3" ht="18.75" x14ac:dyDescent="0.3">
      <c r="B1914" s="9">
        <v>602070</v>
      </c>
      <c r="C1914" s="10"/>
    </row>
    <row r="1915" spans="2:3" ht="18.75" x14ac:dyDescent="0.3">
      <c r="B1915" s="9">
        <v>605228</v>
      </c>
      <c r="C1915" s="11"/>
    </row>
    <row r="1916" spans="2:3" ht="18.75" x14ac:dyDescent="0.3">
      <c r="B1916" s="9">
        <v>602071</v>
      </c>
      <c r="C1916" s="11">
        <v>100</v>
      </c>
    </row>
    <row r="1917" spans="2:3" ht="18.75" x14ac:dyDescent="0.3">
      <c r="B1917" s="9">
        <v>602074</v>
      </c>
      <c r="C1917" s="11">
        <v>100</v>
      </c>
    </row>
    <row r="1918" spans="2:3" ht="18.75" x14ac:dyDescent="0.3">
      <c r="B1918" s="9">
        <v>602075</v>
      </c>
      <c r="C1918" s="10"/>
    </row>
    <row r="1919" spans="2:3" ht="18.75" x14ac:dyDescent="0.3">
      <c r="B1919" s="9">
        <v>602076</v>
      </c>
      <c r="C1919" s="11">
        <v>100</v>
      </c>
    </row>
    <row r="1920" spans="2:3" ht="18.75" x14ac:dyDescent="0.3">
      <c r="B1920" s="9">
        <v>602077</v>
      </c>
      <c r="C1920" s="11">
        <v>100</v>
      </c>
    </row>
    <row r="1921" spans="2:3" ht="18.75" x14ac:dyDescent="0.3">
      <c r="B1921" s="9">
        <v>605229</v>
      </c>
      <c r="C1921" s="11"/>
    </row>
    <row r="1922" spans="2:3" ht="18.75" x14ac:dyDescent="0.3">
      <c r="B1922" s="9">
        <v>602078</v>
      </c>
      <c r="C1922" s="11">
        <v>100000</v>
      </c>
    </row>
    <row r="1923" spans="2:3" ht="18.75" x14ac:dyDescent="0.3">
      <c r="B1923" s="9">
        <v>602079</v>
      </c>
      <c r="C1923" s="11">
        <v>100000</v>
      </c>
    </row>
    <row r="1924" spans="2:3" ht="18.75" x14ac:dyDescent="0.3">
      <c r="B1924" s="9">
        <v>602080</v>
      </c>
      <c r="C1924" s="10">
        <v>100</v>
      </c>
    </row>
    <row r="1925" spans="2:3" ht="18.75" x14ac:dyDescent="0.3">
      <c r="B1925" s="9">
        <v>602081</v>
      </c>
      <c r="C1925" s="11"/>
    </row>
    <row r="1926" spans="2:3" ht="18.75" x14ac:dyDescent="0.3">
      <c r="B1926" s="9">
        <v>602082</v>
      </c>
      <c r="C1926" s="11"/>
    </row>
    <row r="1927" spans="2:3" ht="18.75" x14ac:dyDescent="0.3">
      <c r="B1927" s="9">
        <v>602083</v>
      </c>
      <c r="C1927" s="11">
        <v>100000</v>
      </c>
    </row>
    <row r="1928" spans="2:3" ht="18.75" x14ac:dyDescent="0.3">
      <c r="B1928" s="9">
        <v>602084</v>
      </c>
      <c r="C1928" s="11">
        <v>100000</v>
      </c>
    </row>
    <row r="1929" spans="2:3" ht="18.75" x14ac:dyDescent="0.3">
      <c r="B1929" s="9">
        <v>602085</v>
      </c>
      <c r="C1929" s="11"/>
    </row>
    <row r="1930" spans="2:3" ht="18.75" x14ac:dyDescent="0.3">
      <c r="B1930" s="9">
        <v>605230</v>
      </c>
      <c r="C1930" s="11">
        <v>100</v>
      </c>
    </row>
    <row r="1931" spans="2:3" ht="18.75" x14ac:dyDescent="0.3">
      <c r="B1931" s="9">
        <v>602086</v>
      </c>
      <c r="C1931" s="11">
        <v>100</v>
      </c>
    </row>
    <row r="1932" spans="2:3" ht="18.75" x14ac:dyDescent="0.3">
      <c r="B1932" s="9">
        <v>602087</v>
      </c>
      <c r="C1932" s="10"/>
    </row>
    <row r="1933" spans="2:3" ht="18.75" x14ac:dyDescent="0.3">
      <c r="B1933" s="9">
        <v>602088</v>
      </c>
      <c r="C1933" s="11">
        <v>100000</v>
      </c>
    </row>
    <row r="1934" spans="2:3" ht="18.75" x14ac:dyDescent="0.3">
      <c r="B1934" s="9">
        <v>602089</v>
      </c>
      <c r="C1934" s="11">
        <v>100</v>
      </c>
    </row>
    <row r="1935" spans="2:3" ht="18.75" x14ac:dyDescent="0.3">
      <c r="B1935" s="9">
        <v>602090</v>
      </c>
      <c r="C1935" s="11"/>
    </row>
    <row r="1936" spans="2:3" ht="18.75" x14ac:dyDescent="0.3">
      <c r="B1936" s="9">
        <v>602093</v>
      </c>
      <c r="C1936" s="11"/>
    </row>
    <row r="1937" spans="2:3" ht="18.75" x14ac:dyDescent="0.3">
      <c r="B1937" s="9">
        <v>602094</v>
      </c>
      <c r="C1937" s="11">
        <v>100000</v>
      </c>
    </row>
    <row r="1938" spans="2:3" ht="18.75" x14ac:dyDescent="0.3">
      <c r="B1938" s="9">
        <v>602092</v>
      </c>
      <c r="C1938" s="11"/>
    </row>
    <row r="1939" spans="2:3" ht="18.75" x14ac:dyDescent="0.3">
      <c r="B1939" s="9">
        <v>602095</v>
      </c>
      <c r="C1939" s="11">
        <v>100000</v>
      </c>
    </row>
    <row r="1940" spans="2:3" ht="18.75" x14ac:dyDescent="0.3">
      <c r="B1940" s="9">
        <v>602096</v>
      </c>
      <c r="C1940" s="11"/>
    </row>
    <row r="1941" spans="2:3" ht="18.75" x14ac:dyDescent="0.3">
      <c r="B1941" s="9">
        <v>605279</v>
      </c>
      <c r="C1941" s="11"/>
    </row>
    <row r="1942" spans="2:3" ht="18.75" x14ac:dyDescent="0.3">
      <c r="B1942" s="9">
        <v>603304</v>
      </c>
      <c r="C1942" s="11"/>
    </row>
    <row r="1943" spans="2:3" ht="18.75" x14ac:dyDescent="0.3">
      <c r="B1943" s="9">
        <v>602098</v>
      </c>
      <c r="C1943" s="11">
        <v>100</v>
      </c>
    </row>
    <row r="1944" spans="2:3" ht="18.75" x14ac:dyDescent="0.3">
      <c r="B1944" s="9">
        <v>602099</v>
      </c>
      <c r="C1944" s="11"/>
    </row>
    <row r="1945" spans="2:3" ht="18.75" x14ac:dyDescent="0.3">
      <c r="B1945" s="9">
        <v>601920</v>
      </c>
      <c r="C1945" s="11">
        <v>100</v>
      </c>
    </row>
    <row r="1946" spans="2:3" ht="18.75" x14ac:dyDescent="0.3">
      <c r="B1946" s="9">
        <v>602100</v>
      </c>
      <c r="C1946" s="10">
        <v>100</v>
      </c>
    </row>
    <row r="1947" spans="2:3" ht="18.75" x14ac:dyDescent="0.3">
      <c r="B1947" s="9">
        <v>602101</v>
      </c>
      <c r="C1947" s="10">
        <v>100</v>
      </c>
    </row>
    <row r="1948" spans="2:3" ht="18.75" x14ac:dyDescent="0.3">
      <c r="B1948" s="9">
        <v>605235</v>
      </c>
      <c r="C1948" s="11">
        <v>100</v>
      </c>
    </row>
    <row r="1949" spans="2:3" ht="18.75" x14ac:dyDescent="0.3">
      <c r="B1949" s="9">
        <v>601922</v>
      </c>
      <c r="C1949" s="11">
        <v>100</v>
      </c>
    </row>
    <row r="1950" spans="2:3" ht="18.75" x14ac:dyDescent="0.3">
      <c r="B1950" s="9">
        <v>602102</v>
      </c>
      <c r="C1950" s="11"/>
    </row>
    <row r="1951" spans="2:3" ht="18.75" x14ac:dyDescent="0.3">
      <c r="B1951" s="9">
        <v>602103</v>
      </c>
      <c r="C1951" s="11">
        <v>100</v>
      </c>
    </row>
    <row r="1952" spans="2:3" ht="18.75" x14ac:dyDescent="0.3">
      <c r="B1952" s="9">
        <v>602104</v>
      </c>
      <c r="C1952" s="11">
        <v>100</v>
      </c>
    </row>
    <row r="1953" spans="2:3" ht="18.75" x14ac:dyDescent="0.3">
      <c r="B1953" s="9">
        <v>602105</v>
      </c>
      <c r="C1953" s="11">
        <v>100</v>
      </c>
    </row>
    <row r="1954" spans="2:3" ht="18.75" x14ac:dyDescent="0.3">
      <c r="B1954" s="9">
        <v>605223</v>
      </c>
      <c r="C1954" s="11"/>
    </row>
    <row r="1955" spans="2:3" ht="18.75" x14ac:dyDescent="0.3">
      <c r="B1955" s="9">
        <v>605240</v>
      </c>
      <c r="C1955" s="10">
        <v>100</v>
      </c>
    </row>
    <row r="1956" spans="2:3" ht="18.75" x14ac:dyDescent="0.3">
      <c r="B1956" s="9">
        <v>602106</v>
      </c>
      <c r="C1956" s="11">
        <v>100</v>
      </c>
    </row>
    <row r="1957" spans="2:3" ht="18.75" x14ac:dyDescent="0.3">
      <c r="B1957" s="9">
        <v>601939</v>
      </c>
      <c r="C1957" s="11">
        <v>100</v>
      </c>
    </row>
    <row r="1958" spans="2:3" ht="18.75" x14ac:dyDescent="0.3">
      <c r="B1958" s="9">
        <v>602107</v>
      </c>
      <c r="C1958" s="11">
        <v>100</v>
      </c>
    </row>
    <row r="1959" spans="2:3" ht="18.75" x14ac:dyDescent="0.3">
      <c r="B1959" s="9">
        <v>605243</v>
      </c>
      <c r="C1959" s="11">
        <v>100</v>
      </c>
    </row>
    <row r="1960" spans="2:3" ht="18.75" x14ac:dyDescent="0.3">
      <c r="B1960" s="9">
        <v>602109</v>
      </c>
      <c r="C1960" s="10">
        <v>100</v>
      </c>
    </row>
    <row r="1961" spans="2:3" ht="18.75" x14ac:dyDescent="0.3">
      <c r="B1961" s="9">
        <v>604946</v>
      </c>
      <c r="C1961" s="11">
        <v>100</v>
      </c>
    </row>
    <row r="1962" spans="2:3" ht="18.75" x14ac:dyDescent="0.3">
      <c r="B1962" s="9">
        <v>602029</v>
      </c>
      <c r="C1962" s="11">
        <v>100</v>
      </c>
    </row>
    <row r="1963" spans="2:3" ht="18.75" x14ac:dyDescent="0.3">
      <c r="B1963" s="9">
        <v>602110</v>
      </c>
      <c r="C1963" s="11">
        <v>100</v>
      </c>
    </row>
    <row r="1964" spans="2:3" ht="18.75" x14ac:dyDescent="0.3">
      <c r="B1964" s="9">
        <v>602111</v>
      </c>
      <c r="C1964" s="11">
        <v>100</v>
      </c>
    </row>
    <row r="1965" spans="2:3" ht="18.75" x14ac:dyDescent="0.3">
      <c r="B1965" s="9">
        <v>601750</v>
      </c>
      <c r="C1965" s="11">
        <v>100</v>
      </c>
    </row>
    <row r="1966" spans="2:3" ht="18.75" x14ac:dyDescent="0.3">
      <c r="B1966" s="9">
        <v>601851</v>
      </c>
      <c r="C1966" s="10">
        <v>100</v>
      </c>
    </row>
    <row r="1967" spans="2:3" ht="18.75" x14ac:dyDescent="0.3">
      <c r="B1967" s="9">
        <v>602114</v>
      </c>
      <c r="C1967" s="11">
        <v>100</v>
      </c>
    </row>
    <row r="1968" spans="2:3" ht="18.75" x14ac:dyDescent="0.3">
      <c r="B1968" s="9">
        <v>602036</v>
      </c>
      <c r="C1968" s="11">
        <v>100</v>
      </c>
    </row>
    <row r="1969" spans="2:3" ht="18.75" x14ac:dyDescent="0.3">
      <c r="B1969" s="9">
        <v>601861</v>
      </c>
      <c r="C1969" s="10">
        <v>100</v>
      </c>
    </row>
    <row r="1970" spans="2:3" ht="18.75" x14ac:dyDescent="0.3">
      <c r="B1970" s="9">
        <v>602119</v>
      </c>
      <c r="C1970" s="11">
        <v>100</v>
      </c>
    </row>
    <row r="1971" spans="2:3" ht="18.75" x14ac:dyDescent="0.3">
      <c r="B1971" s="9">
        <v>602050</v>
      </c>
      <c r="C1971" s="10">
        <v>100</v>
      </c>
    </row>
    <row r="1972" spans="2:3" ht="18.75" x14ac:dyDescent="0.3">
      <c r="B1972" s="9">
        <v>602122</v>
      </c>
      <c r="C1972" s="10">
        <v>100</v>
      </c>
    </row>
    <row r="1973" spans="2:3" ht="18.75" x14ac:dyDescent="0.3">
      <c r="B1973" s="9">
        <v>602123</v>
      </c>
      <c r="C1973" s="11">
        <v>100</v>
      </c>
    </row>
    <row r="1974" spans="2:3" ht="18.75" x14ac:dyDescent="0.3">
      <c r="B1974" s="9">
        <v>602124</v>
      </c>
      <c r="C1974" s="11">
        <v>100</v>
      </c>
    </row>
    <row r="1975" spans="2:3" ht="18.75" x14ac:dyDescent="0.3">
      <c r="B1975" s="9">
        <v>602125</v>
      </c>
      <c r="C1975" s="11">
        <v>100</v>
      </c>
    </row>
    <row r="1976" spans="2:3" ht="18.75" x14ac:dyDescent="0.3">
      <c r="B1976" s="9">
        <v>601882</v>
      </c>
      <c r="C1976" s="11">
        <v>100</v>
      </c>
    </row>
    <row r="1977" spans="2:3" ht="18.75" x14ac:dyDescent="0.3">
      <c r="B1977" s="9">
        <v>602127</v>
      </c>
      <c r="C1977" s="10">
        <v>100</v>
      </c>
    </row>
    <row r="1978" spans="2:3" ht="18.75" x14ac:dyDescent="0.3">
      <c r="B1978" s="9">
        <v>602128</v>
      </c>
      <c r="C1978" s="11">
        <v>100</v>
      </c>
    </row>
    <row r="1979" spans="2:3" ht="18.75" x14ac:dyDescent="0.3">
      <c r="B1979" s="9">
        <v>602130</v>
      </c>
      <c r="C1979" s="11">
        <v>100</v>
      </c>
    </row>
    <row r="1980" spans="2:3" ht="18.75" x14ac:dyDescent="0.3">
      <c r="B1980" s="9">
        <v>602131</v>
      </c>
      <c r="C1980" s="11">
        <v>100</v>
      </c>
    </row>
    <row r="1981" spans="2:3" ht="18.75" x14ac:dyDescent="0.3">
      <c r="B1981" s="9">
        <v>602132</v>
      </c>
      <c r="C1981" s="11">
        <v>100</v>
      </c>
    </row>
    <row r="1982" spans="2:3" ht="18.75" x14ac:dyDescent="0.3">
      <c r="B1982" s="9">
        <v>602134</v>
      </c>
      <c r="C1982" s="11">
        <v>100</v>
      </c>
    </row>
    <row r="1983" spans="2:3" ht="18.75" x14ac:dyDescent="0.3">
      <c r="B1983" s="9">
        <v>602133</v>
      </c>
      <c r="C1983" s="11">
        <v>100</v>
      </c>
    </row>
    <row r="1984" spans="2:3" ht="18.75" x14ac:dyDescent="0.3">
      <c r="B1984" s="9">
        <v>602135</v>
      </c>
      <c r="C1984" s="10"/>
    </row>
    <row r="1985" spans="2:3" ht="18.75" x14ac:dyDescent="0.3">
      <c r="B1985" s="9">
        <v>602136</v>
      </c>
      <c r="C1985" s="11">
        <v>100</v>
      </c>
    </row>
    <row r="1986" spans="2:3" ht="18.75" x14ac:dyDescent="0.3">
      <c r="B1986" s="9">
        <v>602137</v>
      </c>
      <c r="C1986" s="11">
        <v>100</v>
      </c>
    </row>
    <row r="1987" spans="2:3" ht="18.75" x14ac:dyDescent="0.3">
      <c r="B1987" s="9">
        <v>602138</v>
      </c>
      <c r="C1987" s="11">
        <v>100</v>
      </c>
    </row>
    <row r="1988" spans="2:3" ht="18.75" x14ac:dyDescent="0.3">
      <c r="B1988" s="9">
        <v>602139</v>
      </c>
      <c r="C1988" s="11">
        <v>100</v>
      </c>
    </row>
    <row r="1989" spans="2:3" ht="18.75" x14ac:dyDescent="0.3">
      <c r="B1989" s="9">
        <v>601913</v>
      </c>
      <c r="C1989" s="11"/>
    </row>
    <row r="1990" spans="2:3" ht="18.75" x14ac:dyDescent="0.3">
      <c r="B1990" s="9">
        <v>601819</v>
      </c>
      <c r="C1990" s="11">
        <v>100</v>
      </c>
    </row>
    <row r="1991" spans="2:3" ht="18.75" x14ac:dyDescent="0.3">
      <c r="B1991" s="9">
        <v>602097</v>
      </c>
      <c r="C1991" s="10">
        <v>100</v>
      </c>
    </row>
    <row r="1992" spans="2:3" ht="18.75" x14ac:dyDescent="0.3">
      <c r="B1992" s="9">
        <v>602140</v>
      </c>
      <c r="C1992" s="10">
        <v>100</v>
      </c>
    </row>
    <row r="1993" spans="2:3" ht="18.75" x14ac:dyDescent="0.3">
      <c r="B1993" s="9">
        <v>603256</v>
      </c>
      <c r="C1993" s="11"/>
    </row>
    <row r="1994" spans="2:3" ht="18.75" x14ac:dyDescent="0.3">
      <c r="B1994" s="9">
        <v>603260</v>
      </c>
      <c r="C1994" s="11">
        <v>100</v>
      </c>
    </row>
    <row r="1995" spans="2:3" ht="18.75" x14ac:dyDescent="0.3">
      <c r="B1995" s="9">
        <v>603261</v>
      </c>
      <c r="C1995" s="10">
        <v>100</v>
      </c>
    </row>
    <row r="1996" spans="2:3" ht="18.75" x14ac:dyDescent="0.3">
      <c r="B1996" s="9">
        <v>603262</v>
      </c>
      <c r="C1996" s="11">
        <v>100</v>
      </c>
    </row>
    <row r="1997" spans="2:3" ht="18.75" x14ac:dyDescent="0.3">
      <c r="B1997" s="9">
        <v>603263</v>
      </c>
      <c r="C1997" s="11"/>
    </row>
    <row r="1998" spans="2:3" ht="18.75" x14ac:dyDescent="0.3">
      <c r="B1998" s="9">
        <v>603265</v>
      </c>
      <c r="C1998" s="11">
        <v>100</v>
      </c>
    </row>
    <row r="1999" spans="2:3" ht="18.75" x14ac:dyDescent="0.3">
      <c r="B1999" s="9">
        <v>603270</v>
      </c>
      <c r="C1999" s="11">
        <v>100</v>
      </c>
    </row>
    <row r="2000" spans="2:3" ht="18.75" x14ac:dyDescent="0.3">
      <c r="B2000" s="9">
        <v>603273</v>
      </c>
      <c r="C2000" s="11">
        <v>100</v>
      </c>
    </row>
    <row r="2001" spans="2:3" ht="18.75" x14ac:dyDescent="0.3">
      <c r="B2001" s="9">
        <v>603274</v>
      </c>
      <c r="C2001" s="11"/>
    </row>
    <row r="2002" spans="2:3" ht="18.75" x14ac:dyDescent="0.3">
      <c r="B2002" s="9">
        <v>603281</v>
      </c>
      <c r="C2002" s="11">
        <v>100</v>
      </c>
    </row>
    <row r="2003" spans="2:3" ht="18.75" x14ac:dyDescent="0.3">
      <c r="B2003" s="9">
        <v>603282</v>
      </c>
      <c r="C2003" s="11">
        <v>100</v>
      </c>
    </row>
    <row r="2004" spans="2:3" ht="18.75" x14ac:dyDescent="0.3">
      <c r="B2004" s="9">
        <v>603312</v>
      </c>
      <c r="C2004" s="11"/>
    </row>
    <row r="2005" spans="2:3" ht="18.75" x14ac:dyDescent="0.3">
      <c r="B2005" s="9">
        <v>603286</v>
      </c>
      <c r="C2005" s="11">
        <v>100</v>
      </c>
    </row>
    <row r="2006" spans="2:3" ht="18.75" x14ac:dyDescent="0.3">
      <c r="B2006" s="9">
        <v>603287</v>
      </c>
      <c r="C2006" s="11">
        <v>100</v>
      </c>
    </row>
    <row r="2007" spans="2:3" ht="18.75" x14ac:dyDescent="0.3">
      <c r="B2007" s="9">
        <v>603290</v>
      </c>
      <c r="C2007" s="11">
        <v>100</v>
      </c>
    </row>
    <row r="2008" spans="2:3" ht="18.75" x14ac:dyDescent="0.3">
      <c r="B2008" s="9">
        <v>603292</v>
      </c>
      <c r="C2008" s="11">
        <v>100</v>
      </c>
    </row>
    <row r="2009" spans="2:3" ht="18.75" x14ac:dyDescent="0.3">
      <c r="B2009" s="9">
        <v>603295</v>
      </c>
      <c r="C2009" s="11"/>
    </row>
    <row r="2010" spans="2:3" ht="18.75" x14ac:dyDescent="0.3">
      <c r="B2010" s="9">
        <v>603296</v>
      </c>
      <c r="C2010" s="11">
        <v>100</v>
      </c>
    </row>
    <row r="2011" spans="2:3" ht="18.75" x14ac:dyDescent="0.3">
      <c r="B2011" s="9">
        <v>603298</v>
      </c>
      <c r="C2011" s="11">
        <v>100</v>
      </c>
    </row>
    <row r="2012" spans="2:3" ht="18.75" x14ac:dyDescent="0.3">
      <c r="B2012" s="9">
        <v>603300</v>
      </c>
      <c r="C2012" s="10">
        <v>100</v>
      </c>
    </row>
    <row r="2013" spans="2:3" ht="18.75" x14ac:dyDescent="0.3">
      <c r="B2013" s="9">
        <v>603306</v>
      </c>
      <c r="C2013" s="10"/>
    </row>
    <row r="2014" spans="2:3" ht="18.75" x14ac:dyDescent="0.3">
      <c r="B2014" s="9">
        <v>603309</v>
      </c>
      <c r="C2014" s="10">
        <v>100</v>
      </c>
    </row>
    <row r="2015" spans="2:3" ht="18.75" x14ac:dyDescent="0.3">
      <c r="B2015" s="9">
        <v>603293</v>
      </c>
      <c r="C2015" s="11"/>
    </row>
    <row r="2016" spans="2:3" ht="18.75" x14ac:dyDescent="0.3">
      <c r="B2016" s="9">
        <v>603291</v>
      </c>
      <c r="C2016" s="11"/>
    </row>
    <row r="2017" spans="2:3" ht="18.75" x14ac:dyDescent="0.3">
      <c r="B2017" s="9">
        <v>603247</v>
      </c>
      <c r="C2017" s="11"/>
    </row>
    <row r="2018" spans="2:3" ht="18.75" x14ac:dyDescent="0.3">
      <c r="B2018" s="9">
        <v>603248</v>
      </c>
      <c r="C2018" s="11">
        <v>100</v>
      </c>
    </row>
    <row r="2019" spans="2:3" ht="18.75" x14ac:dyDescent="0.3">
      <c r="B2019" s="9">
        <v>603249</v>
      </c>
      <c r="C2019" s="11">
        <v>100</v>
      </c>
    </row>
    <row r="2020" spans="2:3" ht="18.75" x14ac:dyDescent="0.3">
      <c r="B2020" s="9">
        <v>603250</v>
      </c>
      <c r="C2020" s="11"/>
    </row>
    <row r="2021" spans="2:3" ht="18.75" x14ac:dyDescent="0.3">
      <c r="B2021" s="9">
        <v>603251</v>
      </c>
      <c r="C2021" s="10">
        <v>100</v>
      </c>
    </row>
    <row r="2022" spans="2:3" ht="18.75" x14ac:dyDescent="0.3">
      <c r="B2022" s="9">
        <v>603252</v>
      </c>
      <c r="C2022" s="10">
        <v>100</v>
      </c>
    </row>
    <row r="2023" spans="2:3" ht="18.75" x14ac:dyDescent="0.3">
      <c r="B2023" s="9">
        <v>603253</v>
      </c>
      <c r="C2023" s="11">
        <v>100</v>
      </c>
    </row>
    <row r="2024" spans="2:3" ht="18.75" x14ac:dyDescent="0.3">
      <c r="B2024" s="9">
        <v>603254</v>
      </c>
      <c r="C2024" s="10">
        <v>100</v>
      </c>
    </row>
    <row r="2025" spans="2:3" ht="18.75" x14ac:dyDescent="0.3">
      <c r="B2025" s="9">
        <v>603255</v>
      </c>
      <c r="C2025" s="10">
        <v>100</v>
      </c>
    </row>
    <row r="2026" spans="2:3" ht="18.75" x14ac:dyDescent="0.3">
      <c r="B2026" s="9">
        <v>603257</v>
      </c>
      <c r="C2026" s="11">
        <v>100</v>
      </c>
    </row>
    <row r="2027" spans="2:3" ht="18.75" x14ac:dyDescent="0.3">
      <c r="B2027" s="9">
        <v>603258</v>
      </c>
      <c r="C2027" s="11"/>
    </row>
    <row r="2028" spans="2:3" ht="18.75" x14ac:dyDescent="0.3">
      <c r="B2028" s="9">
        <v>603259</v>
      </c>
      <c r="C2028" s="10">
        <v>100</v>
      </c>
    </row>
    <row r="2029" spans="2:3" ht="18.75" x14ac:dyDescent="0.3">
      <c r="B2029" s="9">
        <v>603264</v>
      </c>
      <c r="C2029" s="10">
        <v>100</v>
      </c>
    </row>
    <row r="2030" spans="2:3" ht="18.75" x14ac:dyDescent="0.3">
      <c r="B2030" s="9">
        <v>603267</v>
      </c>
      <c r="C2030" s="11">
        <v>100</v>
      </c>
    </row>
    <row r="2031" spans="2:3" ht="18.75" x14ac:dyDescent="0.3">
      <c r="B2031" s="9">
        <v>603266</v>
      </c>
      <c r="C2031" s="11">
        <v>100</v>
      </c>
    </row>
    <row r="2032" spans="2:3" ht="18.75" x14ac:dyDescent="0.3">
      <c r="B2032" s="9">
        <v>603268</v>
      </c>
      <c r="C2032" s="10"/>
    </row>
    <row r="2033" spans="2:3" ht="18.75" x14ac:dyDescent="0.3">
      <c r="B2033" s="9">
        <v>603269</v>
      </c>
      <c r="C2033" s="11"/>
    </row>
    <row r="2034" spans="2:3" ht="18.75" x14ac:dyDescent="0.3">
      <c r="B2034" s="9">
        <v>603271</v>
      </c>
      <c r="C2034" s="10">
        <v>100</v>
      </c>
    </row>
    <row r="2035" spans="2:3" ht="18.75" x14ac:dyDescent="0.3">
      <c r="B2035" s="9">
        <v>603272</v>
      </c>
      <c r="C2035" s="10">
        <v>100</v>
      </c>
    </row>
    <row r="2036" spans="2:3" ht="18.75" x14ac:dyDescent="0.3">
      <c r="B2036" s="9">
        <v>603276</v>
      </c>
      <c r="C2036" s="11">
        <v>100</v>
      </c>
    </row>
    <row r="2037" spans="2:3" ht="18.75" x14ac:dyDescent="0.3">
      <c r="B2037" s="9">
        <v>603275</v>
      </c>
      <c r="C2037" s="11">
        <v>100</v>
      </c>
    </row>
    <row r="2038" spans="2:3" ht="18.75" x14ac:dyDescent="0.3">
      <c r="B2038" s="9">
        <v>603277</v>
      </c>
      <c r="C2038" s="11"/>
    </row>
    <row r="2039" spans="2:3" ht="18.75" x14ac:dyDescent="0.3">
      <c r="B2039" s="9">
        <v>603278</v>
      </c>
      <c r="C2039" s="10">
        <v>100</v>
      </c>
    </row>
    <row r="2040" spans="2:3" ht="18.75" x14ac:dyDescent="0.3">
      <c r="B2040" s="9">
        <v>603279</v>
      </c>
      <c r="C2040" s="11">
        <v>100</v>
      </c>
    </row>
    <row r="2041" spans="2:3" ht="18.75" x14ac:dyDescent="0.3">
      <c r="B2041" s="9">
        <v>605794</v>
      </c>
      <c r="C2041" s="11">
        <v>100</v>
      </c>
    </row>
    <row r="2042" spans="2:3" ht="18.75" x14ac:dyDescent="0.3">
      <c r="B2042" s="9">
        <v>603311</v>
      </c>
      <c r="C2042" s="11">
        <v>100</v>
      </c>
    </row>
    <row r="2043" spans="2:3" ht="18.75" x14ac:dyDescent="0.3">
      <c r="B2043" s="9">
        <v>603280</v>
      </c>
      <c r="C2043" s="11">
        <v>100</v>
      </c>
    </row>
    <row r="2044" spans="2:3" ht="18.75" x14ac:dyDescent="0.3">
      <c r="B2044" s="9">
        <v>604927</v>
      </c>
      <c r="C2044" s="11">
        <v>100</v>
      </c>
    </row>
    <row r="2045" spans="2:3" ht="18.75" x14ac:dyDescent="0.3">
      <c r="B2045" s="9">
        <v>603283</v>
      </c>
      <c r="C2045" s="11"/>
    </row>
    <row r="2046" spans="2:3" ht="18.75" x14ac:dyDescent="0.3">
      <c r="B2046" s="9">
        <v>603284</v>
      </c>
      <c r="C2046" s="11">
        <v>100</v>
      </c>
    </row>
    <row r="2047" spans="2:3" ht="18.75" x14ac:dyDescent="0.3">
      <c r="B2047" s="9">
        <v>603285</v>
      </c>
      <c r="C2047" s="11">
        <v>100</v>
      </c>
    </row>
    <row r="2048" spans="2:3" ht="18.75" x14ac:dyDescent="0.3">
      <c r="B2048" s="9">
        <v>603288</v>
      </c>
      <c r="C2048" s="10"/>
    </row>
    <row r="2049" spans="2:3" ht="18.75" x14ac:dyDescent="0.3">
      <c r="B2049" s="9">
        <v>603289</v>
      </c>
      <c r="C2049" s="10">
        <v>100</v>
      </c>
    </row>
    <row r="2050" spans="2:3" ht="18.75" x14ac:dyDescent="0.3">
      <c r="B2050" s="9">
        <v>603294</v>
      </c>
      <c r="C2050" s="11"/>
    </row>
    <row r="2051" spans="2:3" ht="18.75" x14ac:dyDescent="0.3">
      <c r="B2051" s="9">
        <v>603313</v>
      </c>
      <c r="C2051" s="11">
        <v>100</v>
      </c>
    </row>
    <row r="2052" spans="2:3" ht="18.75" x14ac:dyDescent="0.3">
      <c r="B2052" s="9">
        <v>603297</v>
      </c>
      <c r="C2052" s="11">
        <v>100</v>
      </c>
    </row>
    <row r="2053" spans="2:3" ht="18.75" x14ac:dyDescent="0.3">
      <c r="B2053" s="9">
        <v>603299</v>
      </c>
      <c r="C2053" s="11"/>
    </row>
    <row r="2054" spans="2:3" ht="18.75" x14ac:dyDescent="0.3">
      <c r="B2054" s="9">
        <v>603303</v>
      </c>
      <c r="C2054" s="11">
        <v>100</v>
      </c>
    </row>
    <row r="2055" spans="2:3" ht="18.75" x14ac:dyDescent="0.3">
      <c r="B2055" s="9">
        <v>603301</v>
      </c>
      <c r="C2055" s="10">
        <v>100</v>
      </c>
    </row>
    <row r="2056" spans="2:3" ht="18.75" x14ac:dyDescent="0.3">
      <c r="B2056" s="9">
        <v>603302</v>
      </c>
      <c r="C2056" s="10">
        <v>100</v>
      </c>
    </row>
    <row r="2057" spans="2:3" ht="18.75" x14ac:dyDescent="0.3">
      <c r="B2057" s="9">
        <v>603305</v>
      </c>
      <c r="C2057" s="11">
        <v>100</v>
      </c>
    </row>
    <row r="2058" spans="2:3" ht="18.75" x14ac:dyDescent="0.3">
      <c r="B2058" s="9">
        <v>605571</v>
      </c>
      <c r="C2058" s="11">
        <v>100</v>
      </c>
    </row>
    <row r="2059" spans="2:3" ht="18.75" x14ac:dyDescent="0.3">
      <c r="B2059" s="9">
        <v>603307</v>
      </c>
      <c r="C2059" s="11"/>
    </row>
    <row r="2060" spans="2:3" ht="18.75" x14ac:dyDescent="0.3">
      <c r="B2060" s="9">
        <v>603308</v>
      </c>
      <c r="C2060" s="10">
        <v>100</v>
      </c>
    </row>
    <row r="2061" spans="2:3" ht="18.75" x14ac:dyDescent="0.3">
      <c r="B2061" s="9">
        <v>603310</v>
      </c>
      <c r="C2061" s="11">
        <v>100</v>
      </c>
    </row>
    <row r="2062" spans="2:3" ht="18.75" x14ac:dyDescent="0.3">
      <c r="B2062" s="9">
        <v>606025</v>
      </c>
      <c r="C2062" s="11">
        <v>100</v>
      </c>
    </row>
    <row r="2063" spans="2:3" ht="18.75" x14ac:dyDescent="0.3">
      <c r="B2063" s="9">
        <v>606026</v>
      </c>
      <c r="C2063" s="11"/>
    </row>
    <row r="2064" spans="2:3" ht="18.75" x14ac:dyDescent="0.3">
      <c r="B2064" s="9">
        <v>606027</v>
      </c>
      <c r="C2064" s="11"/>
    </row>
    <row r="2065" spans="2:3" ht="18.75" x14ac:dyDescent="0.3">
      <c r="B2065" s="9">
        <v>604070</v>
      </c>
      <c r="C2065" s="11">
        <v>100</v>
      </c>
    </row>
    <row r="2066" spans="2:3" ht="18.75" x14ac:dyDescent="0.3">
      <c r="B2066" s="9">
        <v>604071</v>
      </c>
      <c r="C2066" s="11">
        <v>100</v>
      </c>
    </row>
    <row r="2067" spans="2:3" ht="18.75" x14ac:dyDescent="0.3">
      <c r="B2067" s="9">
        <v>604072</v>
      </c>
      <c r="C2067" s="11">
        <v>100</v>
      </c>
    </row>
    <row r="2068" spans="2:3" ht="18.75" x14ac:dyDescent="0.3">
      <c r="B2068" s="9">
        <v>604073</v>
      </c>
      <c r="C2068" s="11"/>
    </row>
    <row r="2069" spans="2:3" ht="18.75" x14ac:dyDescent="0.3">
      <c r="B2069" s="9">
        <v>604077</v>
      </c>
      <c r="C2069" s="11"/>
    </row>
    <row r="2070" spans="2:3" ht="18.75" x14ac:dyDescent="0.3">
      <c r="B2070" s="9">
        <v>604076</v>
      </c>
      <c r="C2070" s="11"/>
    </row>
    <row r="2071" spans="2:3" ht="18.75" x14ac:dyDescent="0.3">
      <c r="B2071" s="9">
        <v>604074</v>
      </c>
      <c r="C2071" s="11">
        <v>100</v>
      </c>
    </row>
    <row r="2072" spans="2:3" ht="18.75" x14ac:dyDescent="0.3">
      <c r="B2072" s="9">
        <v>604075</v>
      </c>
      <c r="C2072" s="11"/>
    </row>
    <row r="2073" spans="2:3" ht="18.75" x14ac:dyDescent="0.3">
      <c r="B2073" s="9">
        <v>604078</v>
      </c>
      <c r="C2073" s="11">
        <v>100</v>
      </c>
    </row>
    <row r="2074" spans="2:3" ht="18.75" x14ac:dyDescent="0.3">
      <c r="B2074" s="9">
        <v>604080</v>
      </c>
      <c r="C2074" s="11"/>
    </row>
    <row r="2075" spans="2:3" ht="18.75" x14ac:dyDescent="0.3">
      <c r="B2075" s="9">
        <v>604081</v>
      </c>
      <c r="C2075" s="11">
        <v>100</v>
      </c>
    </row>
    <row r="2076" spans="2:3" ht="18.75" x14ac:dyDescent="0.3">
      <c r="B2076" s="9">
        <v>604079</v>
      </c>
      <c r="C2076" s="11">
        <v>100</v>
      </c>
    </row>
    <row r="2077" spans="2:3" ht="18.75" x14ac:dyDescent="0.3">
      <c r="B2077" s="9">
        <v>604082</v>
      </c>
      <c r="C2077" s="11"/>
    </row>
    <row r="2078" spans="2:3" ht="18.75" x14ac:dyDescent="0.3">
      <c r="B2078" s="9">
        <v>604083</v>
      </c>
      <c r="C2078" s="11">
        <v>100</v>
      </c>
    </row>
    <row r="2079" spans="2:3" ht="18.75" x14ac:dyDescent="0.3">
      <c r="B2079" s="9">
        <v>604084</v>
      </c>
      <c r="C2079" s="11">
        <v>100</v>
      </c>
    </row>
    <row r="2080" spans="2:3" ht="18.75" x14ac:dyDescent="0.3">
      <c r="B2080" s="9">
        <v>604085</v>
      </c>
      <c r="C2080" s="11">
        <v>100</v>
      </c>
    </row>
    <row r="2081" spans="2:3" ht="18.75" x14ac:dyDescent="0.3">
      <c r="B2081" s="9">
        <v>604086</v>
      </c>
      <c r="C2081" s="11">
        <v>100</v>
      </c>
    </row>
    <row r="2082" spans="2:3" ht="18.75" x14ac:dyDescent="0.3">
      <c r="B2082" s="9">
        <v>604087</v>
      </c>
      <c r="C2082" s="11"/>
    </row>
    <row r="2083" spans="2:3" ht="18.75" x14ac:dyDescent="0.3">
      <c r="B2083" s="9">
        <v>604088</v>
      </c>
      <c r="C2083" s="11">
        <v>100</v>
      </c>
    </row>
    <row r="2084" spans="2:3" ht="18.75" x14ac:dyDescent="0.3">
      <c r="B2084" s="9">
        <v>604089</v>
      </c>
      <c r="C2084" s="11"/>
    </row>
    <row r="2085" spans="2:3" ht="18.75" x14ac:dyDescent="0.3">
      <c r="B2085" s="9">
        <v>604091</v>
      </c>
      <c r="C2085" s="11">
        <v>100</v>
      </c>
    </row>
    <row r="2086" spans="2:3" ht="18.75" x14ac:dyDescent="0.3">
      <c r="B2086" s="9">
        <v>604090</v>
      </c>
      <c r="C2086" s="11">
        <v>100</v>
      </c>
    </row>
    <row r="2087" spans="2:3" ht="18.75" x14ac:dyDescent="0.3">
      <c r="B2087" s="9">
        <v>604092</v>
      </c>
      <c r="C2087" s="11"/>
    </row>
    <row r="2088" spans="2:3" ht="18.75" x14ac:dyDescent="0.3">
      <c r="B2088" s="9">
        <v>604093</v>
      </c>
      <c r="C2088" s="11">
        <v>100</v>
      </c>
    </row>
    <row r="2089" spans="2:3" ht="18.75" x14ac:dyDescent="0.3">
      <c r="B2089" s="9">
        <v>604094</v>
      </c>
      <c r="C2089" s="11">
        <v>100</v>
      </c>
    </row>
    <row r="2090" spans="2:3" ht="18.75" x14ac:dyDescent="0.3">
      <c r="B2090" s="9">
        <v>604095</v>
      </c>
      <c r="C2090" s="11"/>
    </row>
    <row r="2091" spans="2:3" ht="18.75" x14ac:dyDescent="0.3">
      <c r="B2091" s="9">
        <v>604096</v>
      </c>
      <c r="C2091" s="11"/>
    </row>
    <row r="2092" spans="2:3" ht="18.75" x14ac:dyDescent="0.3">
      <c r="B2092" s="9">
        <v>604097</v>
      </c>
      <c r="C2092" s="11">
        <v>100</v>
      </c>
    </row>
    <row r="2093" spans="2:3" ht="18.75" x14ac:dyDescent="0.3">
      <c r="B2093" s="9">
        <v>604098</v>
      </c>
      <c r="C2093" s="11"/>
    </row>
    <row r="2094" spans="2:3" ht="18.75" x14ac:dyDescent="0.3">
      <c r="B2094" s="9">
        <v>604099</v>
      </c>
      <c r="C2094" s="11"/>
    </row>
    <row r="2095" spans="2:3" ht="18.75" x14ac:dyDescent="0.3">
      <c r="B2095" s="9">
        <v>604101</v>
      </c>
      <c r="C2095" s="11">
        <v>100</v>
      </c>
    </row>
    <row r="2096" spans="2:3" ht="18.75" x14ac:dyDescent="0.3">
      <c r="B2096" s="9">
        <v>604102</v>
      </c>
      <c r="C2096" s="11"/>
    </row>
    <row r="2097" spans="2:3" ht="18.75" x14ac:dyDescent="0.3">
      <c r="B2097" s="9">
        <v>604103</v>
      </c>
      <c r="C2097" s="11">
        <v>100</v>
      </c>
    </row>
    <row r="2098" spans="2:3" ht="18.75" x14ac:dyDescent="0.3">
      <c r="B2098" s="9">
        <v>604104</v>
      </c>
      <c r="C2098" s="11">
        <v>100</v>
      </c>
    </row>
    <row r="2099" spans="2:3" ht="18.75" x14ac:dyDescent="0.3">
      <c r="B2099" s="9">
        <v>604105</v>
      </c>
      <c r="C2099" s="11">
        <v>100</v>
      </c>
    </row>
    <row r="2100" spans="2:3" ht="18.75" x14ac:dyDescent="0.3">
      <c r="B2100" s="9">
        <v>604106</v>
      </c>
      <c r="C2100" s="11"/>
    </row>
    <row r="2101" spans="2:3" ht="18.75" x14ac:dyDescent="0.3">
      <c r="B2101" s="9">
        <v>604107</v>
      </c>
      <c r="C2101" s="11">
        <v>100</v>
      </c>
    </row>
    <row r="2102" spans="2:3" ht="18.75" x14ac:dyDescent="0.3">
      <c r="B2102" s="9">
        <v>604108</v>
      </c>
      <c r="C2102" s="11">
        <v>100</v>
      </c>
    </row>
    <row r="2103" spans="2:3" ht="18.75" x14ac:dyDescent="0.3">
      <c r="B2103" s="9">
        <v>604109</v>
      </c>
      <c r="C2103" s="11">
        <v>100</v>
      </c>
    </row>
    <row r="2104" spans="2:3" ht="18.75" x14ac:dyDescent="0.3">
      <c r="B2104" s="9">
        <v>604110</v>
      </c>
      <c r="C2104" s="11">
        <v>100</v>
      </c>
    </row>
    <row r="2105" spans="2:3" ht="18.75" x14ac:dyDescent="0.3">
      <c r="B2105" s="9">
        <v>604112</v>
      </c>
      <c r="C2105" s="11">
        <v>100</v>
      </c>
    </row>
    <row r="2106" spans="2:3" ht="18.75" x14ac:dyDescent="0.3">
      <c r="B2106" s="9">
        <v>604111</v>
      </c>
      <c r="C2106" s="11">
        <v>100</v>
      </c>
    </row>
    <row r="2107" spans="2:3" ht="18.75" x14ac:dyDescent="0.3">
      <c r="B2107" s="9">
        <v>604114</v>
      </c>
      <c r="C2107" s="11">
        <v>100</v>
      </c>
    </row>
    <row r="2108" spans="2:3" ht="18.75" x14ac:dyDescent="0.3">
      <c r="B2108" s="9">
        <v>604115</v>
      </c>
      <c r="C2108" s="11">
        <v>100</v>
      </c>
    </row>
    <row r="2109" spans="2:3" ht="18.75" x14ac:dyDescent="0.3">
      <c r="B2109" s="9">
        <v>604116</v>
      </c>
      <c r="C2109" s="11">
        <v>100</v>
      </c>
    </row>
    <row r="2110" spans="2:3" ht="18.75" x14ac:dyDescent="0.3">
      <c r="B2110" s="9">
        <v>604117</v>
      </c>
      <c r="C2110" s="11">
        <v>100</v>
      </c>
    </row>
    <row r="2111" spans="2:3" ht="18.75" x14ac:dyDescent="0.3">
      <c r="B2111" s="9">
        <v>604118</v>
      </c>
      <c r="C2111" s="11"/>
    </row>
    <row r="2112" spans="2:3" ht="18.75" x14ac:dyDescent="0.3">
      <c r="B2112" s="9">
        <v>604120</v>
      </c>
      <c r="C2112" s="11"/>
    </row>
    <row r="2113" spans="2:3" ht="18.75" x14ac:dyDescent="0.3">
      <c r="B2113" s="9">
        <v>604123</v>
      </c>
      <c r="C2113" s="11"/>
    </row>
    <row r="2114" spans="2:3" ht="18.75" x14ac:dyDescent="0.3">
      <c r="B2114" s="9">
        <v>604124</v>
      </c>
      <c r="C2114" s="11">
        <v>100</v>
      </c>
    </row>
    <row r="2115" spans="2:3" ht="18.75" x14ac:dyDescent="0.3">
      <c r="B2115" s="9">
        <v>604125</v>
      </c>
      <c r="C2115" s="11">
        <v>100</v>
      </c>
    </row>
    <row r="2116" spans="2:3" ht="18.75" x14ac:dyDescent="0.3">
      <c r="B2116" s="9">
        <v>604100</v>
      </c>
      <c r="C2116" s="11">
        <v>100</v>
      </c>
    </row>
    <row r="2117" spans="2:3" ht="18.75" x14ac:dyDescent="0.3">
      <c r="B2117" s="9">
        <v>604113</v>
      </c>
      <c r="C2117" s="11">
        <v>100</v>
      </c>
    </row>
    <row r="2118" spans="2:3" ht="18.75" x14ac:dyDescent="0.3">
      <c r="B2118" s="9">
        <v>604121</v>
      </c>
      <c r="C2118" s="11">
        <v>100</v>
      </c>
    </row>
    <row r="2119" spans="2:3" ht="18.75" x14ac:dyDescent="0.3">
      <c r="B2119" s="9">
        <v>604122</v>
      </c>
      <c r="C2119" s="11">
        <v>100</v>
      </c>
    </row>
    <row r="2120" spans="2:3" ht="18.75" x14ac:dyDescent="0.3">
      <c r="B2120" s="9">
        <v>604126</v>
      </c>
      <c r="C2120" s="11">
        <v>100</v>
      </c>
    </row>
    <row r="2121" spans="2:3" ht="18.75" x14ac:dyDescent="0.3">
      <c r="B2121" s="9">
        <v>624052</v>
      </c>
      <c r="C2121" s="10"/>
    </row>
    <row r="2122" spans="2:3" ht="18.75" x14ac:dyDescent="0.3">
      <c r="B2122" s="9">
        <v>624054</v>
      </c>
      <c r="C2122" s="10"/>
    </row>
    <row r="2123" spans="2:3" ht="18.75" x14ac:dyDescent="0.3">
      <c r="B2123" s="9">
        <v>624055</v>
      </c>
      <c r="C2123" s="11"/>
    </row>
    <row r="2124" spans="2:3" ht="18.75" x14ac:dyDescent="0.3">
      <c r="B2124" s="9">
        <v>624056</v>
      </c>
      <c r="C2124" s="11"/>
    </row>
    <row r="2125" spans="2:3" ht="18.75" x14ac:dyDescent="0.3">
      <c r="B2125" s="9">
        <v>624057</v>
      </c>
      <c r="C2125" s="11"/>
    </row>
    <row r="2126" spans="2:3" ht="18.75" x14ac:dyDescent="0.3">
      <c r="B2126" s="9">
        <v>624058</v>
      </c>
      <c r="C2126" s="10"/>
    </row>
    <row r="2127" spans="2:3" ht="18.75" x14ac:dyDescent="0.3">
      <c r="B2127" s="9">
        <v>624059</v>
      </c>
      <c r="C2127" s="11"/>
    </row>
    <row r="2128" spans="2:3" ht="18.75" x14ac:dyDescent="0.3">
      <c r="B2128" s="9">
        <v>624060</v>
      </c>
      <c r="C2128" s="11"/>
    </row>
    <row r="2129" spans="2:3" ht="18.75" x14ac:dyDescent="0.3">
      <c r="B2129" s="9">
        <v>624061</v>
      </c>
      <c r="C2129" s="10"/>
    </row>
    <row r="2130" spans="2:3" ht="18.75" x14ac:dyDescent="0.3">
      <c r="B2130" s="9">
        <v>624062</v>
      </c>
      <c r="C2130" s="11"/>
    </row>
    <row r="2131" spans="2:3" ht="18.75" x14ac:dyDescent="0.3">
      <c r="B2131" s="9">
        <v>624064</v>
      </c>
      <c r="C2131" s="11"/>
    </row>
    <row r="2132" spans="2:3" ht="18.75" x14ac:dyDescent="0.3">
      <c r="B2132" s="9">
        <v>624065</v>
      </c>
      <c r="C2132" s="11"/>
    </row>
    <row r="2133" spans="2:3" ht="18.75" x14ac:dyDescent="0.3">
      <c r="B2133" s="9">
        <v>624066</v>
      </c>
      <c r="C2133" s="11"/>
    </row>
    <row r="2134" spans="2:3" ht="18.75" x14ac:dyDescent="0.3">
      <c r="B2134" s="9">
        <v>624067</v>
      </c>
      <c r="C2134" s="10"/>
    </row>
    <row r="2135" spans="2:3" ht="18.75" x14ac:dyDescent="0.3">
      <c r="B2135" s="9">
        <v>624068</v>
      </c>
      <c r="C2135" s="11"/>
    </row>
    <row r="2136" spans="2:3" ht="18.75" x14ac:dyDescent="0.3">
      <c r="B2136" s="9">
        <v>624053</v>
      </c>
      <c r="C2136" s="11"/>
    </row>
  </sheetData>
  <conditionalFormatting sqref="B1311:B213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SINH VIÊN NỢ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</dc:creator>
  <cp:lastModifiedBy>Admin</cp:lastModifiedBy>
  <dcterms:created xsi:type="dcterms:W3CDTF">2019-10-28T09:46:21Z</dcterms:created>
  <dcterms:modified xsi:type="dcterms:W3CDTF">2020-10-27T10:36:44Z</dcterms:modified>
</cp:coreProperties>
</file>