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Hoa QLD\Contacts\Desktop\"/>
    </mc:Choice>
  </mc:AlternateContent>
  <bookViews>
    <workbookView xWindow="-120" yWindow="-120" windowWidth="20730" windowHeight="11160"/>
  </bookViews>
  <sheets>
    <sheet name="Sheet1" sheetId="1" r:id="rId1"/>
  </sheets>
  <definedNames>
    <definedName name="_xlnm._FilterDatabase" localSheetId="0" hidden="1">Sheet1!$A$5:$P$94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62" i="1" l="1"/>
  <c r="U61" i="1"/>
</calcChain>
</file>

<file path=xl/sharedStrings.xml><?xml version="1.0" encoding="utf-8"?>
<sst xmlns="http://schemas.openxmlformats.org/spreadsheetml/2006/main" count="854" uniqueCount="493">
  <si>
    <t>KHOA TÀI NGUYÊN VÀ MÔI TRƯỜNG</t>
  </si>
  <si>
    <t>TT</t>
  </si>
  <si>
    <t>Mã SV</t>
  </si>
  <si>
    <t>Lớp</t>
  </si>
  <si>
    <t>GVHD</t>
  </si>
  <si>
    <t xml:space="preserve">Bộ môn </t>
  </si>
  <si>
    <t>Tiểu ban</t>
  </si>
  <si>
    <t>Tóm tắt KLTN 100 từ</t>
  </si>
  <si>
    <t>Điểm chấm chính</t>
  </si>
  <si>
    <t>Điểm chấm chéo</t>
  </si>
  <si>
    <t>Chênh lệch</t>
  </si>
  <si>
    <t>Tên đề tài ban đầu</t>
  </si>
  <si>
    <t>Tên đề tài đổi</t>
  </si>
  <si>
    <t>Tên đề tài chốt</t>
  </si>
  <si>
    <t>Tên</t>
  </si>
  <si>
    <t>Họ và tên đệm</t>
  </si>
  <si>
    <t>639818</t>
  </si>
  <si>
    <t>Phạm Công</t>
  </si>
  <si>
    <t>Đạt</t>
  </si>
  <si>
    <t>11/07/00</t>
  </si>
  <si>
    <t>K63KHMTB</t>
  </si>
  <si>
    <t>TS. Trịnh Quang Huy</t>
  </si>
  <si>
    <t>CNMT</t>
  </si>
  <si>
    <t>Ứng dụng công nghệ oxi hóa nâng cao trong xử lý nước thải dệt nhuộm</t>
  </si>
  <si>
    <t>621943</t>
  </si>
  <si>
    <t>Trương Thị Thanh</t>
  </si>
  <si>
    <t>Ngân</t>
  </si>
  <si>
    <t>09/03/99</t>
  </si>
  <si>
    <t>K62KHMTA</t>
  </si>
  <si>
    <t xml:space="preserve">ThS. Lý Thị Thu Hà </t>
  </si>
  <si>
    <t>Đánh giá diễn biến chất lượng môi trường nước sông Nhuệ Đáy đoạn chảy qua thành phố Phủ Lý, tỉnh Hà Nam giai đoạn 2017-2022</t>
  </si>
  <si>
    <t>621918</t>
  </si>
  <si>
    <t>Nguyễn Mạnh</t>
  </si>
  <si>
    <t>Trung</t>
  </si>
  <si>
    <t>18/07/99</t>
  </si>
  <si>
    <t>TS. Nguyễn Ngọc Tú</t>
  </si>
  <si>
    <t>Đánh giá hiện trạng ô nhiễm kim loại nặng trong đất tại một số điểm khai thác mỏ huyện Vị Xuyên, tỉnh Hà Giang và đề xuất giải pháp kiểm soát</t>
  </si>
  <si>
    <t>623742</t>
  </si>
  <si>
    <t>Hoàng</t>
  </si>
  <si>
    <t>16/02/99</t>
  </si>
  <si>
    <t>ThS. Nguyễn Thị Thu Hà</t>
  </si>
  <si>
    <t>Đánh giá ảnh hưởng của giao thông vận tải đến chất lượng môi trường không khí trên địa bàn thành phố Thanh Hóa</t>
  </si>
  <si>
    <t>639701</t>
  </si>
  <si>
    <t>Đỗ Đức</t>
  </si>
  <si>
    <t>An</t>
  </si>
  <si>
    <t>11/01/97</t>
  </si>
  <si>
    <t>K63KHMTA</t>
  </si>
  <si>
    <t>ThS. Hồ Thị Thúy Hằng</t>
  </si>
  <si>
    <t>Chế tạo và thử nghiệm khả năng kháng khuẩn của vật liệu nano bạc trong môi trường nuôi cá Nheo Mỹ tại Việt Nam</t>
  </si>
  <si>
    <t>639810</t>
  </si>
  <si>
    <t>Nguyễn Đức</t>
  </si>
  <si>
    <t>Cảnh</t>
  </si>
  <si>
    <t>19/05/00</t>
  </si>
  <si>
    <t>TS. Võ Hữu Công</t>
  </si>
  <si>
    <t>Đánh giá tiềm năng áp dụng kinh tế tuần hoàn trong chăn nuôi lợn tại huyện Yên Dũng, tỉnh Bắc Giang</t>
  </si>
  <si>
    <t>639809</t>
  </si>
  <si>
    <t>Lê Thị</t>
  </si>
  <si>
    <t>Bắc</t>
  </si>
  <si>
    <t>19/03/00</t>
  </si>
  <si>
    <t>TS. Đoàn Thị Thúy Ai
TS. Nguyễn Xuân Hòa</t>
  </si>
  <si>
    <t>Hóa học
VSV</t>
  </si>
  <si>
    <t>Điều tra, đánh giá hiện trạng phát sinh rác thải thực phẩm trên địa bàn xã Phù lãng, huyện Quế Võ, tỉnh Bắc Ninh</t>
  </si>
  <si>
    <t>639749</t>
  </si>
  <si>
    <t>Nguyễn Hàn</t>
  </si>
  <si>
    <t>Thy</t>
  </si>
  <si>
    <t>24/08/00</t>
  </si>
  <si>
    <t>PGS.TS. Nguyễn Thị Hồng Hạnh</t>
  </si>
  <si>
    <t>Hóa học</t>
  </si>
  <si>
    <t>Đánh giá hiệu quả xử lý nước thải chăn nuôi lợn bằng hệ thống biogas tại xã Yên Thọ, huyện Đông Triều, tỉnh Quảng Ninh</t>
  </si>
  <si>
    <t>639811</t>
  </si>
  <si>
    <t>Chiến</t>
  </si>
  <si>
    <t>19/04/00</t>
  </si>
  <si>
    <t>TS. Nguyễn Thị Hiển
TS. Nguyễn Xuân Hòa</t>
  </si>
  <si>
    <t>Điều tra, đánh giá hiện trạng thói quen sử dụng thực phẩm tại thị trấn Thứa, huyện Lương Tài, tỉnh Bắc Ninh và đề xuất giải pháp bảo vệ môi trường</t>
  </si>
  <si>
    <t>621862</t>
  </si>
  <si>
    <t>Nguyễn Thu</t>
  </si>
  <si>
    <t>Hằng</t>
  </si>
  <si>
    <t>05/12/99</t>
  </si>
  <si>
    <t>PGS.TS. Nguyễn Thanh Lâm</t>
  </si>
  <si>
    <t>QLMT</t>
  </si>
  <si>
    <t>Hiện trạng phát sinh chất thải thực phẩm trên địa bàn xã Đoan Bái, huyện Gia Bình, tỉnh Bắc Ninh</t>
  </si>
  <si>
    <t>639847</t>
  </si>
  <si>
    <t>Trịnh Quang</t>
  </si>
  <si>
    <t>Trường</t>
  </si>
  <si>
    <t>09/11/00</t>
  </si>
  <si>
    <t>ThS. Lương Đức Anh</t>
  </si>
  <si>
    <t>Đánh giá thực trạng phát sinh và hoạt động quản lý chất thải thực phẩm từ hộ gia đình trên địa bàn huyện Thuận Thành, tỉnh Bắc Ninh</t>
  </si>
  <si>
    <t>639720</t>
  </si>
  <si>
    <t>Nguyễn Hữu</t>
  </si>
  <si>
    <t>08/04/00</t>
  </si>
  <si>
    <t>ThS. Nguyễn Thị Bích Hà</t>
  </si>
  <si>
    <t>Hiện trạng xử lý chất thải rắn sinh hoạt tại bãi rác Đa Mai Thành phố Bắc Giang</t>
  </si>
  <si>
    <t>639819</t>
  </si>
  <si>
    <t>Dương Thị Thu</t>
  </si>
  <si>
    <t>Hà</t>
  </si>
  <si>
    <t>08/09/00</t>
  </si>
  <si>
    <t>ThS. Nguyễn Thị Hương Giang</t>
  </si>
  <si>
    <t>Đánh giá nhu cầu quay vòng sử dụng nước thải chăn nuôi tại xã Văn Đức, huyện Gia Lâm, Hà Nội</t>
  </si>
  <si>
    <t>639758</t>
  </si>
  <si>
    <t>Nguyễn Như</t>
  </si>
  <si>
    <t>ý</t>
  </si>
  <si>
    <t>25/12/00</t>
  </si>
  <si>
    <t>TS. Cao Trường Sơn</t>
  </si>
  <si>
    <t>Phân tích các yếu tố tác động tới phát sinh rác thải thực phẩm tại thành phố Bắc Ninh, tỉnh Bắc Ninh</t>
  </si>
  <si>
    <t>639741</t>
  </si>
  <si>
    <t>Quỳnh</t>
  </si>
  <si>
    <t>04/05/00</t>
  </si>
  <si>
    <t>TS. Đinh Thị Hải Vân</t>
  </si>
  <si>
    <t>Đánh giá ảnh hưởng của Biến đổi khí hậu đến mô hình Lúa Rươi tại Huyện Tứ Kỳ, Tỉnh Hải Dương</t>
  </si>
  <si>
    <t>621915</t>
  </si>
  <si>
    <t xml:space="preserve">Nguyễn Thị </t>
  </si>
  <si>
    <t>Tới</t>
  </si>
  <si>
    <t>17/06/99</t>
  </si>
  <si>
    <t>TS. Nguyễn Thị Hồng Ngọc</t>
  </si>
  <si>
    <t>Đánh giá hiện trạng phát sinh chất thải thực phẩm trong hộ gia đình tại thị trấn Chờ, huyện Yên Phong, tỉnh Bắc Ninh</t>
  </si>
  <si>
    <t>614130</t>
  </si>
  <si>
    <t>Nguyễn Văn</t>
  </si>
  <si>
    <t>Bình</t>
  </si>
  <si>
    <t>04/12/98</t>
  </si>
  <si>
    <t>K61KHMTB</t>
  </si>
  <si>
    <t>TS. Nguyễn Thu Thùy</t>
  </si>
  <si>
    <t>TNN</t>
  </si>
  <si>
    <t>Đánh giá thực trạng xử lý phế phụ phẩm nông nghiệp trêni địa bàn phường Quảng Thành – Tp. Thanh Hoá – tỉnh Thanh Hoá</t>
  </si>
  <si>
    <t>639744</t>
  </si>
  <si>
    <t>Thanh</t>
  </si>
  <si>
    <t>15/07/00</t>
  </si>
  <si>
    <t>Đánh giá thực trạng sử dụng thuốc bảo vệ thực vật trong trồng lúa tại xã Hiệp Hòa, huyện Vĩnh Bảo, thành phố Hải Phòng</t>
  </si>
  <si>
    <t>621904</t>
  </si>
  <si>
    <t>Trần Ngọc</t>
  </si>
  <si>
    <t>Bách</t>
  </si>
  <si>
    <t>24/08/99</t>
  </si>
  <si>
    <t>TS. Nông Hữu Dương</t>
  </si>
  <si>
    <t>Đánh giá hiện trạng quản lý chất thải rắn sinh hoạt tại xã Vĩnh Quỳnh, huyện Thanh Trì, thành phố Hà Nội</t>
  </si>
  <si>
    <t>639724</t>
  </si>
  <si>
    <t>Tôn Thị Minh</t>
  </si>
  <si>
    <t>Khánh</t>
  </si>
  <si>
    <t>12/06/00</t>
  </si>
  <si>
    <t>PGS.TS. Ngô Thế Ân</t>
  </si>
  <si>
    <t>STNN</t>
  </si>
  <si>
    <t>Phân tích hiệu quả của một số mô hình sinh kế nông nghiệp thích ứng với Biến đổi khí hậu tại Phường Tân Hưng – Thành phố Hải Dương - Tỉnh Hải Dương</t>
  </si>
  <si>
    <t>614125</t>
  </si>
  <si>
    <t>Đường Linh</t>
  </si>
  <si>
    <t>Chi</t>
  </si>
  <si>
    <t>20/07/98</t>
  </si>
  <si>
    <t>K61KHMTA</t>
  </si>
  <si>
    <t>ThS. Dương Thị Huyền</t>
  </si>
  <si>
    <t>Đánh giá hiệu quả kinh tế - môi trường trong canh tác cây ăn quả có múi (cam, bưởi) tại xã Thanh Hải, huyện Lục Ngạn, tỉnh Bắc Giang</t>
  </si>
  <si>
    <t>639713</t>
  </si>
  <si>
    <t>Nghiêm Thị</t>
  </si>
  <si>
    <t>Giang</t>
  </si>
  <si>
    <t>Đánh giá hiện trạng quản lý và sử dụng thuốc Bảo vệ thực vật trong sản xuất rau tại Thị Trấn Chờ, huyện Yên Phong, tỉnh Bắc Ninh.”</t>
  </si>
  <si>
    <t>639718</t>
  </si>
  <si>
    <t>Phạm Minh</t>
  </si>
  <si>
    <t>Hiếu</t>
  </si>
  <si>
    <t>13/07/00</t>
  </si>
  <si>
    <t>ThS. Nguyễn Tuyết Lan</t>
  </si>
  <si>
    <t>Hiện trạng phát sinh chất thải nhựa từ hộ gia đình tại xã Phụng Công, huyện Văn Giang, tỉnh Hưng Yên</t>
  </si>
  <si>
    <t>639848</t>
  </si>
  <si>
    <t>Giàng A</t>
  </si>
  <si>
    <t>Tu</t>
  </si>
  <si>
    <t>04/03/00</t>
  </si>
  <si>
    <t>TS. Nguyễn Thị Bích Yên</t>
  </si>
  <si>
    <t>Đánh giá ảnh hưởng của biến dổi khí hậu đến một số cây trồng chính và các giải pháp thích ứng của người dân tại xã Pá Lau, huyện Trạm Tấu, tỉnh Yên Bái</t>
  </si>
  <si>
    <t>621865</t>
  </si>
  <si>
    <t>Trần Thanh</t>
  </si>
  <si>
    <t>Hảo</t>
  </si>
  <si>
    <t>20/10/99</t>
  </si>
  <si>
    <t>Đánh giá nhận thức của người dân trồng lúa về ảnh hưởng của thuốc bảo vệ thực vật tới môi trường ở xã Việt Hùng, huyện Đông Anh, Tp Hà Nội</t>
  </si>
  <si>
    <t>639716</t>
  </si>
  <si>
    <t>Nguyễn Thị Thu</t>
  </si>
  <si>
    <t>01/10/00</t>
  </si>
  <si>
    <t>TS. Phan Thị Hải Luyến</t>
  </si>
  <si>
    <t>Đánh giá nhận thức về biến đổi khí hậu và một số yếu tố ảnh hưởng của học sinh trường THPT Trung Giã, xã Trung Giã, huyện Sóc Sơn, TP. Hà Nội</t>
  </si>
  <si>
    <t>639746</t>
  </si>
  <si>
    <t>Nguyễn Thị</t>
  </si>
  <si>
    <t>Thắm</t>
  </si>
  <si>
    <t>24/04/00</t>
  </si>
  <si>
    <t>TS. Phan Thị Thúy</t>
  </si>
  <si>
    <t>Đánh giá ảnh hưởng của ốc bươu vàng tới sản xuất lúa nước và môi trường tại xã Bắc Sơn, huyện Sóc Sơn, Hà Nội</t>
  </si>
  <si>
    <t>639728</t>
  </si>
  <si>
    <t>Lê Hải</t>
  </si>
  <si>
    <t>Long</t>
  </si>
  <si>
    <t>25/11/00</t>
  </si>
  <si>
    <t>TS. Trần Nguyên Bằng</t>
  </si>
  <si>
    <t>Ứng dụng GIS và viễn thám đánh giá sự thay đổi diện tích nước mặt tại Huyện Gia Lâm, Thành phố Hà Nội giai đoạn 2010-2020</t>
  </si>
  <si>
    <t>639710</t>
  </si>
  <si>
    <t>Bùi Xuân</t>
  </si>
  <si>
    <t>Đại</t>
  </si>
  <si>
    <t>23/07/00</t>
  </si>
  <si>
    <t>Đánh giá hiện trạng và tiềm năng phát triển du lịch sinh thái khu vực TP Chí Linh, tỉnh Hải Dương</t>
  </si>
  <si>
    <t>639732</t>
  </si>
  <si>
    <t>Nguyễn Trà</t>
  </si>
  <si>
    <t>My</t>
  </si>
  <si>
    <t>05/05/00</t>
  </si>
  <si>
    <t>ThS. Nguyễn Thị Khánh Huyền</t>
  </si>
  <si>
    <t>VSV</t>
  </si>
  <si>
    <t>Tuyển chọn vi khuẩn Azotobacter có khả năng cố định N và sinh tổng hợp IAA trong đất</t>
  </si>
  <si>
    <t>639739</t>
  </si>
  <si>
    <t>Bùi Thị</t>
  </si>
  <si>
    <t>Quý</t>
  </si>
  <si>
    <t>18/09/00</t>
  </si>
  <si>
    <t>Nghiên cứu tuyển chọn chủng Bacillus có hoạt tính diệt sâu từ đất</t>
  </si>
  <si>
    <t>639845</t>
  </si>
  <si>
    <t>Thu</t>
  </si>
  <si>
    <t>24/05/00</t>
  </si>
  <si>
    <t>ThS. Nguyễn Tú Điệp</t>
  </si>
  <si>
    <t>Ước tính lượng và các biện pháp xử lý rơm rạ tại xã Yên Mỹ, huyện Ý Yên, tỉnh Nam Định</t>
  </si>
  <si>
    <t>639704</t>
  </si>
  <si>
    <t>Lê Quyền</t>
  </si>
  <si>
    <t>Anh</t>
  </si>
  <si>
    <t>11/12/00</t>
  </si>
  <si>
    <t>Đánh giá hiện trạng sử dụng và quản lý chất thải nhựa dùng một lần trên địa bàn thị trấn Kim Bôi, huyện Thanh Oai, Hà Nội</t>
  </si>
  <si>
    <t>639715</t>
  </si>
  <si>
    <t>Lò Thị</t>
  </si>
  <si>
    <t>25/05/00</t>
  </si>
  <si>
    <t>TS. Nguyễn Thế Bình</t>
  </si>
  <si>
    <t>Đánh giá việc thực hiện tiêu chí 17 (Tiêu chí môi trường) trong xây dựng nông thôn mới trên địa bàn thị xã Đông Triều, tỉnh Quảng Ninh giai đoạn 2011-2020</t>
  </si>
  <si>
    <t>639745</t>
  </si>
  <si>
    <t>Lê Yến</t>
  </si>
  <si>
    <t>02/12/00</t>
  </si>
  <si>
    <t>Đánh giá hiện trạng công tác quản lý chất thải rắn sinh hoạt tại địa bàn thị xã Đông Triều, tỉnh Quảng Ninh.</t>
  </si>
  <si>
    <t>639815</t>
  </si>
  <si>
    <t>Ngô Thị</t>
  </si>
  <si>
    <t>Dung</t>
  </si>
  <si>
    <t>10/12/00</t>
  </si>
  <si>
    <t>TS. Nguyễn Xuân Hoà</t>
  </si>
  <si>
    <t>Đánh giá hiện trạng phát sinh chất thải thực phẩm trên địa  bàn huyện Tiên Du, tỉnh Bắc Ninh</t>
  </si>
  <si>
    <t>639842</t>
  </si>
  <si>
    <t>Mai Xuân</t>
  </si>
  <si>
    <t>Thành</t>
  </si>
  <si>
    <t>01/09/00</t>
  </si>
  <si>
    <t>Điều tra, đánh giá hiện trạng phát sinh chất thải thực phẩm và đề xuất biện pháp bảo vệ môi trường trên địa bàn phường Đồng Nguyên, thành phố Từ Sơn, tỉnh Bắc Ninh</t>
  </si>
  <si>
    <t>639736</t>
  </si>
  <si>
    <t>Nhung</t>
  </si>
  <si>
    <t>05/04/99</t>
  </si>
  <si>
    <t>Đánh giá hiện trạng phát sinh chất thải thực phẩm và đề xuất biện pháp bảo vệ môi trường trên địa bàn phường Ỷ La, thành phố Tuyên Quang, tỉnh Tuyên Quang</t>
  </si>
  <si>
    <t>630963</t>
  </si>
  <si>
    <t>Nguyễn Trung</t>
  </si>
  <si>
    <t>24/02/00</t>
  </si>
  <si>
    <t>K63QLBDS</t>
  </si>
  <si>
    <t>ThS. Bùi Nguyên Hạnh</t>
  </si>
  <si>
    <t>QLDD</t>
  </si>
  <si>
    <t>Đánh giá công tác cấp Giấy chứng nhận quyền sử dụng đất, quyền sở hữu nhà ở và tài sản khác gắn liền với đất trên địa bàn thành phố Yên Bái, tỉnh Yên Bái giai đoạn 2019 - 2021</t>
  </si>
  <si>
    <t>630862</t>
  </si>
  <si>
    <t>Nguyễn Quang</t>
  </si>
  <si>
    <t>Tiến</t>
  </si>
  <si>
    <t>23/12/00</t>
  </si>
  <si>
    <t>ThS. Ngô Thị Hà</t>
  </si>
  <si>
    <t>Tìm hiểu các yếu tố ảnh hưởng đến giá bất động sản trong bối cảnh covid-19: nghiên cứu tại xã Đa Tốn, Hà Nội.</t>
  </si>
  <si>
    <t>630920</t>
  </si>
  <si>
    <t>Hưng</t>
  </si>
  <si>
    <t>01/02/00</t>
  </si>
  <si>
    <t>ThS. Vũ Thanh Biển</t>
  </si>
  <si>
    <t>Thực trạng và giải pháp phát triển thị trường bất động sản khu vực huyện Gia Lâm, thành phố Hà Nội</t>
  </si>
  <si>
    <t>630944</t>
  </si>
  <si>
    <t>Đinh Tiến</t>
  </si>
  <si>
    <t>Sơn</t>
  </si>
  <si>
    <t>14/09/00</t>
  </si>
  <si>
    <t>K63QLDDA</t>
  </si>
  <si>
    <t>ThS. Nguyễn Thành Trung</t>
  </si>
  <si>
    <t>NH</t>
  </si>
  <si>
    <t>Đánh giá hiệu quả sử dụng đất sản xuất nông nghiệp trên địa bàn xã Dương Xá, huyện Gia Lâm, thành phố Hà Nội</t>
  </si>
  <si>
    <t>630935</t>
  </si>
  <si>
    <t>Cao Hải</t>
  </si>
  <si>
    <t>Ninh</t>
  </si>
  <si>
    <t>11/03/00</t>
  </si>
  <si>
    <t>ThS. Nguyễn Văn Thao</t>
  </si>
  <si>
    <t>Đánh giá hiệu quả sử dụng đất sản xuất nông nghiệp trên địa bàn thị trấn Thanh Nhật, huyện Hạ Lang, tỉnh Cao Bằng</t>
  </si>
  <si>
    <t>630918</t>
  </si>
  <si>
    <t>Phạm Thị</t>
  </si>
  <si>
    <t>Huyền</t>
  </si>
  <si>
    <t>12/05/00</t>
  </si>
  <si>
    <t>TS. Nguyễn Thu Hà</t>
  </si>
  <si>
    <t>Đánh giá hiệu quả sử dụng đất sản xuất nông nghiệp trên địa bàn xã Yên Mỹ, huyện Thanh Trì, thành phố Hà Nội</t>
  </si>
  <si>
    <t>630805</t>
  </si>
  <si>
    <t>Quan Thị Minh</t>
  </si>
  <si>
    <t>ánh</t>
  </si>
  <si>
    <t>06/12/00</t>
  </si>
  <si>
    <t>PGS.TS. Đỗ Thị Tám</t>
  </si>
  <si>
    <t>QHĐ</t>
  </si>
  <si>
    <t>Đánh giá hiện trạng sử dụng đất thị xã Sơn Tây - thành phố Hà Nội</t>
  </si>
  <si>
    <t>630933</t>
  </si>
  <si>
    <t>Đào Thị Thu</t>
  </si>
  <si>
    <t>Nhàn</t>
  </si>
  <si>
    <t>17/02/00</t>
  </si>
  <si>
    <t>ThS. Nguyễn Khắc Việt Ba</t>
  </si>
  <si>
    <t>Đánh giá tình hình thực hiện quy hoạch xây dựng nông thôn mới xã Bảo Cường, huyện Định Hóa, tỉnh Thái Nguyên</t>
  </si>
  <si>
    <t>630940</t>
  </si>
  <si>
    <t>Đồng Thị</t>
  </si>
  <si>
    <t>Phương</t>
  </si>
  <si>
    <t>13/11/00</t>
  </si>
  <si>
    <t>Đánh giá tác động của phương án quy hoạch sử dụng đất đến năm 2020 đến giá đất thành phố Thanh Hóa - tỉnh Thanh Hóa</t>
  </si>
  <si>
    <t>630854</t>
  </si>
  <si>
    <t>Tài</t>
  </si>
  <si>
    <t>23/09/00</t>
  </si>
  <si>
    <t>Đánh giá hiện trạng sử dụng đất huyện Nghi Lộc - tỉnh Nghệ An</t>
  </si>
  <si>
    <t>630902</t>
  </si>
  <si>
    <t>Ngọ Lê</t>
  </si>
  <si>
    <t>15/02/00</t>
  </si>
  <si>
    <t>Đánh giá tình hình xây dựng nông thôn mới xã Bảo Lý, huyện Phú Bình, tỉnh Thái Nguyên</t>
  </si>
  <si>
    <t>630901</t>
  </si>
  <si>
    <t>Trần Thị Lan</t>
  </si>
  <si>
    <t>02/05/00</t>
  </si>
  <si>
    <t>ThS. Nguyễn Quang Huy</t>
  </si>
  <si>
    <t>Đánh giá hiện trạng sử dụng đất huyện Gia Lâm, thành phố Hà Nội</t>
  </si>
  <si>
    <t>630850</t>
  </si>
  <si>
    <t>Phạm Hồng</t>
  </si>
  <si>
    <t>Quân</t>
  </si>
  <si>
    <t>01/01/00</t>
  </si>
  <si>
    <t>Đánh giá hiện trạng sử dụng đất thị xã Đông Triều, tỉnh Quảng Ninh</t>
  </si>
  <si>
    <t>630928</t>
  </si>
  <si>
    <t>Trần Thị Huyền</t>
  </si>
  <si>
    <t>11/01/00</t>
  </si>
  <si>
    <t>Đánh giá tình hình xây dựng nông thôn mới xã Phú Phúc huyện Lý Nhân tỉnh Hà Nam</t>
  </si>
  <si>
    <t>630942</t>
  </si>
  <si>
    <t>Phượng</t>
  </si>
  <si>
    <t>Đánh giá tình hình xây dựng nông thôn mới xã Tam Giang, huyện Yên Phong, tỉnh Bắc Ninh</t>
  </si>
  <si>
    <t>630945</t>
  </si>
  <si>
    <t>Nguyễn Thị Phương</t>
  </si>
  <si>
    <t>ThS. Nguyễn Tuấn Anh</t>
  </si>
  <si>
    <t>Đánh giá hiện trạng sử dụng đất thị xã Quảng Yên, tỉnh Quảng Ninh</t>
  </si>
  <si>
    <t>630826</t>
  </si>
  <si>
    <t>Vũ Thanh</t>
  </si>
  <si>
    <t>Hoa</t>
  </si>
  <si>
    <t>28/10/00</t>
  </si>
  <si>
    <t>Đánh giá hiện trạng sử dụng đất huyện Thạch Thất, thành phố Hà Nội</t>
  </si>
  <si>
    <t>630951</t>
  </si>
  <si>
    <t>Nguyễn Thị Thùy</t>
  </si>
  <si>
    <t>Trang</t>
  </si>
  <si>
    <t>03/05/00</t>
  </si>
  <si>
    <t>Đánh giá hiện trạng sử dụng đất huyện Nông Cống, tỉnh Thanh Hóa</t>
  </si>
  <si>
    <t>630867</t>
  </si>
  <si>
    <t>Phạm Kiên</t>
  </si>
  <si>
    <t>28/03/00</t>
  </si>
  <si>
    <t>Đánh giá hiện trạng sử dụng đất thành phố Cẩm Phả, tỉnh Quảng Ninh</t>
  </si>
  <si>
    <t>630003LT</t>
  </si>
  <si>
    <t>Phạm Đắc</t>
  </si>
  <si>
    <t>Huy</t>
  </si>
  <si>
    <t>16/10/95</t>
  </si>
  <si>
    <t>K63LTQLDD</t>
  </si>
  <si>
    <t>Đánh giá tình hình thực hiện quy hoạch nông thôn mới xã Đào Dương, huyện Ân Thi, tỉnh Hưng Yên</t>
  </si>
  <si>
    <t>630870</t>
  </si>
  <si>
    <t>Tuấn</t>
  </si>
  <si>
    <t>17/09/00</t>
  </si>
  <si>
    <t>TS. Quyền Thị Lan Phương</t>
  </si>
  <si>
    <t>Đánh giá tình hình thực hiện quy hoạch xây dựng nông thôn mới xã Yên Mỹ, huyện Nông Cống, tỉnh Thanh Hóa</t>
  </si>
  <si>
    <t>630938</t>
  </si>
  <si>
    <t>Phan Vương</t>
  </si>
  <si>
    <t>Phú</t>
  </si>
  <si>
    <t>15/10/00</t>
  </si>
  <si>
    <t>Nghiên cứu thực trạng giá đất ở và các yếu tố ảnh hưởng đến giá đất ở trên địa bàn thành phố Cao Bằng, tỉnh Cao Bằng giai đoạn 2019 - 2021</t>
  </si>
  <si>
    <t>630941</t>
  </si>
  <si>
    <t>Lê Thu</t>
  </si>
  <si>
    <t>Đánh giá thực trạng việc nhận quyền sử dụng đất thông qua hình thức nhận chuyển nhượng, thuê quyền sử dụng đất, nhận góp vốn bằng quyền sử dụng đất để sản xuất, kinh doanh trên địa bàn huyện Văn Lâm, tỉnh Hưng Yên trong kỳ điều chỉnh quy hoạch sử dụng đất giai đoạn 2017 – 2021</t>
  </si>
  <si>
    <t>630959</t>
  </si>
  <si>
    <t>Hà Thị Hải</t>
  </si>
  <si>
    <t>Vân</t>
  </si>
  <si>
    <t>27/01/00</t>
  </si>
  <si>
    <t>Đánh giá công tác đăng ký đất đai; cấp giấy chứng nhận quyền sử dụng đất, quyền sở hữu nhà ở và tài sản khác gắn liền với đất; lập và quản lý hồ sơ địa chính trên địa bàn huyện Lập Thạch, tỉnh Vĩnh Phúc giai đoạn 2019-2021.</t>
  </si>
  <si>
    <t>630960</t>
  </si>
  <si>
    <t>Nguyễn Thị Hải</t>
  </si>
  <si>
    <t>Yến</t>
  </si>
  <si>
    <t>23/06/00</t>
  </si>
  <si>
    <t>Đánh giá công tác cấp Giấy chứng nhận quyền sử dụng đất, quyền sở hữu nhà ở và tài sản khác gắn liền với đất trên địa bàn Thành phố Bắc Ninh, tỉnh Bắc Ninh giai đoạn 2019 – 2021</t>
  </si>
  <si>
    <t>630851</t>
  </si>
  <si>
    <t>Lê Quang</t>
  </si>
  <si>
    <t>Sáng</t>
  </si>
  <si>
    <t>Đánh giá công tác đấu giá quyền sử dụng đất trên địa bàn huyện Hải Hậu,tỉnh Nam Định giai đoạn 2017-2021</t>
  </si>
  <si>
    <t>630834</t>
  </si>
  <si>
    <t>Lê Hoàng</t>
  </si>
  <si>
    <t>Kim</t>
  </si>
  <si>
    <t>24/12/99</t>
  </si>
  <si>
    <t>Đánh giá thực trạng cấp giấy giấy chứng nhận trong bối cảnh covid-19 trên địa bàn huyện Hoằng Hoá, tỉnh Thanh Hoá</t>
  </si>
  <si>
    <t>630821</t>
  </si>
  <si>
    <t>Vũ Thị Thu</t>
  </si>
  <si>
    <t>14/03/00</t>
  </si>
  <si>
    <t>ThS. Nguyễn Thị Thu Hương</t>
  </si>
  <si>
    <t>Tìm hiểu thực trạng công tác đăng kí đất đai, cấp giấy chứng nhậntrên địa bàn xã Hồng Quang huyện Thanh Miện, tỉnh Hải Dương.</t>
  </si>
  <si>
    <t>630916</t>
  </si>
  <si>
    <t>Hòa</t>
  </si>
  <si>
    <t>03/04/99</t>
  </si>
  <si>
    <t>Đánh giá tình hình đăng kí đất đai và cấp giấy chứng nhận trên địa bàn huyện Văn Lâm, tỉnh Hưng Yên</t>
  </si>
  <si>
    <t>Đánh giá công tác cấp giấy chứng nhận quyền sử dụng đất trên địa bàn xã Chỉ Đạo, huyện Văn Lâm, tỉnh Hưng Yên</t>
  </si>
  <si>
    <t>630948</t>
  </si>
  <si>
    <t>Nguyễn Thị Cầm</t>
  </si>
  <si>
    <t>Thi</t>
  </si>
  <si>
    <t>20/12/00</t>
  </si>
  <si>
    <t>Tìm hiểu thực trạng công tác đăng kí đất đai, cấp giấy chứng nhậntrên địa bàn thành phố Từ Sơn, tỉnh Bắc Ninh giai đoạn 2017-2021</t>
  </si>
  <si>
    <t>Tìm hiểu việc thực hiện quyền của người sử dụng đất trên địa bàn thành phố Từ Sơn, tỉnh Bắc Ninh.</t>
  </si>
  <si>
    <t>630868</t>
  </si>
  <si>
    <t>Trần Văn</t>
  </si>
  <si>
    <t>27/10/00</t>
  </si>
  <si>
    <t>Đánh giá thực trạng, đăng ký biến động sử dụng đất tại huyện Văn Lâm, Hưng Yên</t>
  </si>
  <si>
    <t>Đánh giá thực trạng, đăng ký biến động sử dụng đất tại xã Chỉ Đạo, huyện Văn Lâm, Hưng Yên</t>
  </si>
  <si>
    <t>630818</t>
  </si>
  <si>
    <t>Đới Sỹ</t>
  </si>
  <si>
    <t>Đức</t>
  </si>
  <si>
    <t>10/01/00</t>
  </si>
  <si>
    <t>Đánh giá thực trạng công tác đăng ký đất đai và cấp giấy chứng nhận quyền sử dụng đất, quyền sở hữu nhà ở và tài sản khác gắn liền với đất tại xã Quảng Nhân, huyện Quảng Xương, tỉnh Thanh Hóa</t>
  </si>
  <si>
    <t>630820</t>
  </si>
  <si>
    <t>Phạm Thu</t>
  </si>
  <si>
    <t>27/08/00</t>
  </si>
  <si>
    <t>Đánh giá thực trạng công tác đăng ký biến động quyền sử dụng đất, quyền sở hữu nhà ở và tài sản khác gắn liền với đất trên địa bàn huyện Phú Xuyên, thành phố Hà Nội</t>
  </si>
  <si>
    <t>630824</t>
  </si>
  <si>
    <t>Phạm Thúy</t>
  </si>
  <si>
    <t>Hiền</t>
  </si>
  <si>
    <t>31/10/00</t>
  </si>
  <si>
    <t>Đánh giá thực trạng công tác đăng ký đất đai và cấp giấy chứng nhận quyền sử dụng đất, quyền sở hữu nhà ở và tài sản khác gắn liền với đất tại thị xã Mỹ Hào, tỉnh Hưng Yên</t>
  </si>
  <si>
    <t>630923</t>
  </si>
  <si>
    <t>Đoàn Thị Thùy</t>
  </si>
  <si>
    <t>Linh</t>
  </si>
  <si>
    <t>09/08/00</t>
  </si>
  <si>
    <t>Đánh giá quyền tiếp cận đất đai của phụ nữ trên địa bàn xã Mậu Đông, huyện Văn Yên, tỉnh Yên Bái</t>
  </si>
  <si>
    <t>630946</t>
  </si>
  <si>
    <t>Thái</t>
  </si>
  <si>
    <t>Đánh giá biến động sử dụng đất/lớp phủ trên địa bàn huyện Hải Hậu, tỉnh Nam Định giai đoạn 2010-2020</t>
  </si>
  <si>
    <t>630804</t>
  </si>
  <si>
    <t>Nguyễn Ngọc</t>
  </si>
  <si>
    <t>11/06/00</t>
  </si>
  <si>
    <t>ThS. Nguyễn Đình Trung</t>
  </si>
  <si>
    <t>TĐBĐ</t>
  </si>
  <si>
    <t>Ứng dụng công nghệ trong xử lý số liệu phục vụ công tác thống kê đất đai, lập bản đồ hiện trạng sử dụng đất xã Trung Nguyên, huyện Yên Lạc, tỉnh Vĩnh Phúc</t>
  </si>
  <si>
    <t>630815</t>
  </si>
  <si>
    <t>Lê Huy</t>
  </si>
  <si>
    <t>Đăng</t>
  </si>
  <si>
    <t>27/06/00</t>
  </si>
  <si>
    <t>Lập kế hoạch sử dụng đất năm 2022 huyện Yên Lạc, tỉnh Vĩnh Phúc</t>
  </si>
  <si>
    <t>630932</t>
  </si>
  <si>
    <t>31/08/00</t>
  </si>
  <si>
    <t>Đánh giá tình hình đăng ký đất đai, cấp giấy chứng nhận quyền sử dụng đất giai đoạn 2015-2021 trên địa bàn thành phố Từ Sơn, tỉnh Bắc Ninh</t>
  </si>
  <si>
    <t>630855</t>
  </si>
  <si>
    <t>Nguyễn Trọng</t>
  </si>
  <si>
    <t>Tấn</t>
  </si>
  <si>
    <t>19/02/00</t>
  </si>
  <si>
    <t>Ứng dụng công nghệ trong xử lý số liệu phục vụ công tác thống kê đất đai, lập bản đồ hiện trạng sử dụng đất phường Phù Khê, thành phố Từ Sơn, tỉnh Bắc Ninh</t>
  </si>
  <si>
    <t>630911</t>
  </si>
  <si>
    <t>ThS. Nguyễn Thị Giang</t>
  </si>
  <si>
    <t>Đánh giá hiệu quả sử dụng đất nông nghiệp trên địa bàn xã Diễn Đoài , huyện Diễn Châu ,tỉnh Nghệ An</t>
  </si>
  <si>
    <t>630909</t>
  </si>
  <si>
    <t>Đào Thị Kim</t>
  </si>
  <si>
    <t>08/11/00</t>
  </si>
  <si>
    <t>ThS. Vũ Thị Xuân</t>
  </si>
  <si>
    <t xml:space="preserve">Đánh giá tình hình quản lý và sử dụng đất tại phường Vệ An, thành phố Bắc Ninh, tỉnh Bắc Ninh. </t>
  </si>
  <si>
    <t>630817</t>
  </si>
  <si>
    <t>Nguyễn Khắc</t>
  </si>
  <si>
    <t>Đánh giá hiện trạng sử dụng đất tại TP Nam Định-tỉnh Nam Định</t>
  </si>
  <si>
    <t>Đánh giá hiện trạng sử dụng đất tại huyện Xuân Trường, tỉnh Nam Định</t>
  </si>
  <si>
    <t>630863</t>
  </si>
  <si>
    <t>Toàn</t>
  </si>
  <si>
    <t>15/09/00</t>
  </si>
  <si>
    <t>PGS.TS. Trần Quốc Vinh</t>
  </si>
  <si>
    <t>TTĐ</t>
  </si>
  <si>
    <t>Ứng dụng phần mềm Gcadas xây dựng cơ sở dữ liệu địa chính phường Tân Thành- tp. Ninh Bình, tỉnh Ninh Bình</t>
  </si>
  <si>
    <t>630833</t>
  </si>
  <si>
    <t>Nguyễn Minh</t>
  </si>
  <si>
    <t>Kiên</t>
  </si>
  <si>
    <t>10/02/00</t>
  </si>
  <si>
    <t>ThS. Đoàn Thanh Thủy</t>
  </si>
  <si>
    <t>Ứng dụng GIS xây dựng cơ sở dữ liệu giá đất phường Vân Giang, TP. Ninh Bình, tỉnh Ninh Bình</t>
  </si>
  <si>
    <t>630861</t>
  </si>
  <si>
    <t>Lưu Danh</t>
  </si>
  <si>
    <t>Thiện</t>
  </si>
  <si>
    <t>19/12/00</t>
  </si>
  <si>
    <t>Ứng dụng GIS xây dựng cơ sở dữ liệu quy hoạch sử dụng đất  thị trấn Me, huyện Gia Viễn, tỉnh Ninh Bình</t>
  </si>
  <si>
    <t>630949</t>
  </si>
  <si>
    <t>Thủy</t>
  </si>
  <si>
    <t>15/04/00</t>
  </si>
  <si>
    <t>Ứng dụng GIS xây dựng cơ sở dữ liệu quy hoạch sử dụng đất xã Tân Chi, huyện Tiên Du, tỉnh Bắc Ninh</t>
  </si>
  <si>
    <t>630929</t>
  </si>
  <si>
    <t>Nguyễn Thị Hồng</t>
  </si>
  <si>
    <t>Ngát</t>
  </si>
  <si>
    <t>17/01/00</t>
  </si>
  <si>
    <t>Ứng dụng GIS xây dựng cơ sở dữ liệu quy hoạch sử dụng đất thị trấn Hồ, huyện Thuận Thành, tỉnh Bắc Ninh</t>
  </si>
  <si>
    <t>622645</t>
  </si>
  <si>
    <t>Lưu Trung</t>
  </si>
  <si>
    <t>03/10/99</t>
  </si>
  <si>
    <t>K62QLDDA</t>
  </si>
  <si>
    <t>ThS. Nguyễn Đức Thuận</t>
  </si>
  <si>
    <t>Nghiên cứu chiết tách đất xây dựng và đất trống xã Đông Triều, tỉnh Quảng Ninh từ dữ liệu ảnh viễn thám</t>
  </si>
  <si>
    <t>630822</t>
  </si>
  <si>
    <t>Hải</t>
  </si>
  <si>
    <t>24/11/00</t>
  </si>
  <si>
    <t>Nghiên cứu chiết tách đất xây dựng và đất trống quận Long Biên- TP. Hà Nội từ dữ liệu ảnh viễn thám</t>
  </si>
  <si>
    <t>630838</t>
  </si>
  <si>
    <t>Bùi Hoàng</t>
  </si>
  <si>
    <t>24/10/00</t>
  </si>
  <si>
    <t>Nghiên cứu ứng dụng chỉ số thực vật (NDVI) trong xác định thay đổi diện tích đất trồng lúa huyện Gia Viễn, tỉnh Ninh Bình</t>
  </si>
  <si>
    <t>Ngày sinh</t>
  </si>
  <si>
    <t>DANH SÁCH THU KHÓA LUẬN TỐT NGHIỆP ĐỢT 2 NĂM HỌC 2021 - 2022</t>
  </si>
  <si>
    <t>Hiện trạng phát sinh chất thải thực phẩm quy mô hộ gia đình tại xã Đại Bái, huyện Gia Bình, tỉnh Bắc Ninh</t>
  </si>
  <si>
    <t>OK</t>
  </si>
  <si>
    <t>Ok</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</si>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</sst>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2"/>
      <color theme="1"/>
      <name val="Times New Roman"/>
      <family val="2"/>
    </font>
    <font>
      <b/>
      <sz val="12"/>
      <color theme="1"/>
      <name val="Times New Roman"/>
      <family val="1"/>
    </font>
    <font>
      <b/>
      <sz val="12"/>
      <color rgb="FFFF0000"/>
      <name val="Times New Roman"/>
      <family val="1"/>
    </font>
    <font>
      <sz val="12"/>
      <color theme="1"/>
      <name val="Times New Roman"/>
      <family val="1"/>
    </font>
    <font>
      <sz val="12"/>
      <color rgb="FFFF0000"/>
      <name val="Times New Roman"/>
      <family val="1"/>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1">
    <xf numFmtId="0" fontId="0" fillId="0" borderId="0"/>
  </cellStyleXfs>
  <cellXfs count="24">
    <xf numFmtId="0" fontId="0" fillId="0" borderId="0" xfId="0"/>
    <xf numFmtId="0" fontId="1" fillId="0" borderId="0" xfId="0" applyFont="1"/>
    <xf numFmtId="0" fontId="1" fillId="0" borderId="0" xfId="0" applyFont="1" applyAlignment="1">
      <alignment horizontal="center"/>
    </xf>
    <xf numFmtId="0" fontId="3" fillId="0" borderId="0" xfId="0" applyFont="1"/>
    <xf numFmtId="0" fontId="3" fillId="0" borderId="0" xfId="0" applyFont="1" applyAlignment="1">
      <alignment horizontal="center"/>
    </xf>
    <xf numFmtId="0" fontId="2" fillId="0" borderId="0" xfId="0" applyFont="1"/>
    <xf numFmtId="0" fontId="4" fillId="0" borderId="0" xfId="0" applyFont="1"/>
    <xf numFmtId="0" fontId="0" fillId="2" borderId="1" xfId="0" applyFill="1" applyBorder="1" applyAlignment="1">
      <alignment vertical="center" wrapText="1"/>
    </xf>
    <xf numFmtId="0" fontId="3" fillId="2" borderId="2" xfId="0" applyFont="1" applyFill="1" applyBorder="1" applyAlignment="1">
      <alignment vertical="center" wrapText="1"/>
    </xf>
    <xf numFmtId="0" fontId="1" fillId="2" borderId="0" xfId="0" applyFont="1" applyFill="1"/>
    <xf numFmtId="0" fontId="3" fillId="2" borderId="0" xfId="0" applyFont="1" applyFill="1"/>
    <xf numFmtId="0" fontId="1" fillId="2" borderId="1" xfId="0" applyFont="1" applyFill="1" applyBorder="1" applyAlignment="1">
      <alignment horizontal="center" vertical="center" wrapText="1"/>
    </xf>
    <xf numFmtId="0" fontId="0" fillId="2" borderId="0" xfId="0" applyFill="1"/>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ill="1" applyBorder="1" applyAlignment="1">
      <alignment horizontal="center" vertical="center"/>
    </xf>
    <xf numFmtId="0" fontId="3" fillId="0" borderId="1" xfId="0" quotePrefix="1" applyFont="1" applyFill="1" applyBorder="1" applyAlignment="1">
      <alignment vertical="center"/>
    </xf>
    <xf numFmtId="0" fontId="3" fillId="0" borderId="1" xfId="0" applyFont="1" applyFill="1" applyBorder="1" applyAlignment="1">
      <alignment horizontal="center" vertical="center"/>
    </xf>
    <xf numFmtId="0" fontId="0" fillId="0" borderId="1" xfId="0" applyFill="1" applyBorder="1" applyAlignment="1">
      <alignment vertical="center" wrapText="1"/>
    </xf>
    <xf numFmtId="0" fontId="0" fillId="0" borderId="0" xfId="0" applyFill="1"/>
    <xf numFmtId="0" fontId="0" fillId="3" borderId="1" xfId="0" applyFill="1" applyBorder="1" applyAlignment="1">
      <alignment vertical="center" wrapText="1"/>
    </xf>
    <xf numFmtId="0" fontId="0" fillId="0" borderId="0" xfId="0" applyFill="1" applyBorder="1"/>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U94"/>
  <sheetViews>
    <sheetView tabSelected="1" topLeftCell="A46" workbookViewId="0">
      <selection activeCell="K46" sqref="K46"/>
    </sheetView>
  </sheetViews>
  <sheetFormatPr defaultRowHeight="15.75" x14ac:dyDescent="0.25"/>
  <cols>
    <col min="1" max="1" width="5" customWidth="1"/>
    <col min="3" max="3" width="15.625" customWidth="1"/>
    <col min="4" max="4" width="8.625" customWidth="1"/>
    <col min="6" max="6" width="15.75" customWidth="1"/>
    <col min="7" max="7" width="19.375" customWidth="1"/>
    <col min="9" max="9" width="29.625" style="3" hidden="1" customWidth="1"/>
    <col min="10" max="10" width="30.625" hidden="1" customWidth="1"/>
    <col min="11" max="11" width="31.5" style="6" customWidth="1"/>
    <col min="12" max="12" width="12.625" style="12" customWidth="1"/>
    <col min="13" max="13" width="12.75" style="12" customWidth="1"/>
    <col min="14" max="14" width="11.5" style="12" customWidth="1"/>
  </cols>
  <sheetData>
    <row r="1" spans="1:16" s="1" customFormat="1" x14ac:dyDescent="0.25">
      <c r="A1" s="1" t="s">
        <v>0</v>
      </c>
      <c r="B1" s="2"/>
      <c r="G1" s="2"/>
      <c r="H1" s="2"/>
      <c r="I1" s="2"/>
      <c r="K1" s="5"/>
      <c r="L1" s="9"/>
      <c r="M1" s="9"/>
      <c r="N1" s="9"/>
    </row>
    <row r="2" spans="1:16" s="3" customFormat="1" x14ac:dyDescent="0.25">
      <c r="B2" s="4"/>
      <c r="G2" s="4"/>
      <c r="H2" s="4"/>
      <c r="I2" s="4"/>
      <c r="K2" s="6"/>
      <c r="L2" s="10"/>
      <c r="M2" s="10"/>
      <c r="N2" s="10"/>
    </row>
    <row r="3" spans="1:16" s="1" customFormat="1" x14ac:dyDescent="0.25">
      <c r="A3" s="23" t="s">
        <v>488</v>
      </c>
      <c r="B3" s="23"/>
      <c r="C3" s="23"/>
      <c r="D3" s="23"/>
      <c r="E3" s="23"/>
      <c r="F3" s="23"/>
      <c r="G3" s="23"/>
      <c r="H3" s="23"/>
      <c r="I3" s="23"/>
      <c r="J3" s="23"/>
      <c r="K3" s="23"/>
      <c r="L3" s="23"/>
      <c r="M3" s="23"/>
      <c r="N3" s="23"/>
    </row>
    <row r="4" spans="1:16" s="3" customFormat="1" x14ac:dyDescent="0.25">
      <c r="B4" s="4"/>
      <c r="G4" s="4"/>
      <c r="H4" s="4"/>
      <c r="I4" s="4"/>
      <c r="K4" s="6"/>
      <c r="L4" s="10"/>
      <c r="M4" s="10"/>
      <c r="N4" s="10"/>
    </row>
    <row r="5" spans="1:16" s="1" customFormat="1" ht="31.5" x14ac:dyDescent="0.25">
      <c r="A5" s="13" t="s">
        <v>1</v>
      </c>
      <c r="B5" s="13" t="s">
        <v>2</v>
      </c>
      <c r="C5" s="13" t="s">
        <v>15</v>
      </c>
      <c r="D5" s="13" t="s">
        <v>14</v>
      </c>
      <c r="E5" s="13" t="s">
        <v>487</v>
      </c>
      <c r="F5" s="13" t="s">
        <v>3</v>
      </c>
      <c r="G5" s="13" t="s">
        <v>4</v>
      </c>
      <c r="H5" s="13" t="s">
        <v>5</v>
      </c>
      <c r="I5" s="13" t="s">
        <v>11</v>
      </c>
      <c r="J5" s="13" t="s">
        <v>12</v>
      </c>
      <c r="K5" s="14" t="s">
        <v>13</v>
      </c>
      <c r="L5" s="11" t="s">
        <v>7</v>
      </c>
      <c r="M5" s="11" t="s">
        <v>8</v>
      </c>
      <c r="N5" s="11" t="s">
        <v>9</v>
      </c>
      <c r="O5" s="13" t="s">
        <v>10</v>
      </c>
      <c r="P5" s="15" t="s">
        <v>6</v>
      </c>
    </row>
    <row r="6" spans="1:16" ht="31.5" hidden="1" x14ac:dyDescent="0.25">
      <c r="A6" s="16">
        <v>1</v>
      </c>
      <c r="B6" s="17" t="s">
        <v>16</v>
      </c>
      <c r="C6" s="17" t="s">
        <v>17</v>
      </c>
      <c r="D6" s="17" t="s">
        <v>18</v>
      </c>
      <c r="E6" s="18" t="s">
        <v>19</v>
      </c>
      <c r="F6" s="17" t="s">
        <v>20</v>
      </c>
      <c r="G6" s="19" t="s">
        <v>21</v>
      </c>
      <c r="H6" s="19" t="s">
        <v>22</v>
      </c>
      <c r="I6" s="19" t="s">
        <v>23</v>
      </c>
      <c r="J6" s="19">
        <v>0</v>
      </c>
      <c r="K6" s="19" t="s">
        <v>23</v>
      </c>
      <c r="L6" s="7"/>
      <c r="M6" s="7"/>
      <c r="O6" s="20"/>
      <c r="P6" s="20"/>
    </row>
    <row r="7" spans="1:16" ht="63" hidden="1" x14ac:dyDescent="0.25">
      <c r="A7" s="16">
        <v>2</v>
      </c>
      <c r="B7" s="17" t="s">
        <v>24</v>
      </c>
      <c r="C7" s="17" t="s">
        <v>25</v>
      </c>
      <c r="D7" s="17" t="s">
        <v>26</v>
      </c>
      <c r="E7" s="18" t="s">
        <v>27</v>
      </c>
      <c r="F7" s="17" t="s">
        <v>28</v>
      </c>
      <c r="G7" s="19" t="s">
        <v>29</v>
      </c>
      <c r="H7" s="19" t="s">
        <v>22</v>
      </c>
      <c r="I7" s="19" t="s">
        <v>30</v>
      </c>
      <c r="J7" s="19">
        <v>0</v>
      </c>
      <c r="K7" s="19" t="s">
        <v>30</v>
      </c>
      <c r="L7" s="7"/>
      <c r="M7" s="7"/>
      <c r="O7" s="20"/>
      <c r="P7" s="20"/>
    </row>
    <row r="8" spans="1:16" ht="63" hidden="1" x14ac:dyDescent="0.25">
      <c r="A8" s="16">
        <v>3</v>
      </c>
      <c r="B8" s="17" t="s">
        <v>31</v>
      </c>
      <c r="C8" s="17" t="s">
        <v>32</v>
      </c>
      <c r="D8" s="17" t="s">
        <v>33</v>
      </c>
      <c r="E8" s="18" t="s">
        <v>34</v>
      </c>
      <c r="F8" s="17" t="s">
        <v>28</v>
      </c>
      <c r="G8" s="19" t="s">
        <v>35</v>
      </c>
      <c r="H8" s="19" t="s">
        <v>22</v>
      </c>
      <c r="I8" s="19" t="s">
        <v>36</v>
      </c>
      <c r="J8" s="19">
        <v>0</v>
      </c>
      <c r="K8" s="19" t="s">
        <v>36</v>
      </c>
      <c r="L8" s="7"/>
      <c r="M8" s="7"/>
      <c r="O8" s="20"/>
      <c r="P8" s="20"/>
    </row>
    <row r="9" spans="1:16" ht="63" hidden="1" x14ac:dyDescent="0.25">
      <c r="A9" s="16">
        <v>4</v>
      </c>
      <c r="B9" s="17" t="s">
        <v>37</v>
      </c>
      <c r="C9" s="17" t="s">
        <v>32</v>
      </c>
      <c r="D9" s="17" t="s">
        <v>38</v>
      </c>
      <c r="E9" s="18" t="s">
        <v>39</v>
      </c>
      <c r="F9" s="17" t="s">
        <v>28</v>
      </c>
      <c r="G9" s="19" t="s">
        <v>40</v>
      </c>
      <c r="H9" s="19" t="s">
        <v>22</v>
      </c>
      <c r="I9" s="19" t="s">
        <v>41</v>
      </c>
      <c r="J9" s="19">
        <v>0</v>
      </c>
      <c r="K9" s="19" t="s">
        <v>41</v>
      </c>
      <c r="L9" s="7"/>
      <c r="M9" s="7"/>
      <c r="O9" s="20"/>
      <c r="P9" s="20"/>
    </row>
    <row r="10" spans="1:16" ht="63" hidden="1" x14ac:dyDescent="0.25">
      <c r="A10" s="16">
        <v>5</v>
      </c>
      <c r="B10" s="17" t="s">
        <v>42</v>
      </c>
      <c r="C10" s="17" t="s">
        <v>43</v>
      </c>
      <c r="D10" s="17" t="s">
        <v>44</v>
      </c>
      <c r="E10" s="18" t="s">
        <v>45</v>
      </c>
      <c r="F10" s="17" t="s">
        <v>46</v>
      </c>
      <c r="G10" s="19" t="s">
        <v>47</v>
      </c>
      <c r="H10" s="19" t="s">
        <v>22</v>
      </c>
      <c r="I10" s="19" t="s">
        <v>48</v>
      </c>
      <c r="J10" s="19">
        <v>0</v>
      </c>
      <c r="K10" s="19" t="s">
        <v>48</v>
      </c>
      <c r="L10" s="7"/>
      <c r="M10" s="7"/>
      <c r="O10" s="20"/>
      <c r="P10" s="20"/>
    </row>
    <row r="11" spans="1:16" ht="47.25" hidden="1" x14ac:dyDescent="0.25">
      <c r="A11" s="16">
        <v>6</v>
      </c>
      <c r="B11" s="17" t="s">
        <v>49</v>
      </c>
      <c r="C11" s="17" t="s">
        <v>50</v>
      </c>
      <c r="D11" s="17" t="s">
        <v>51</v>
      </c>
      <c r="E11" s="18" t="s">
        <v>52</v>
      </c>
      <c r="F11" s="17" t="s">
        <v>20</v>
      </c>
      <c r="G11" s="19" t="s">
        <v>53</v>
      </c>
      <c r="H11" s="19" t="s">
        <v>22</v>
      </c>
      <c r="I11" s="19" t="s">
        <v>54</v>
      </c>
      <c r="J11" s="19">
        <v>0</v>
      </c>
      <c r="K11" s="19" t="s">
        <v>54</v>
      </c>
      <c r="L11" s="7"/>
      <c r="M11" s="7"/>
      <c r="O11" s="20"/>
      <c r="P11" s="20"/>
    </row>
    <row r="12" spans="1:16" ht="63" hidden="1" x14ac:dyDescent="0.25">
      <c r="A12" s="16">
        <v>7</v>
      </c>
      <c r="B12" s="17" t="s">
        <v>55</v>
      </c>
      <c r="C12" s="17" t="s">
        <v>56</v>
      </c>
      <c r="D12" s="17" t="s">
        <v>57</v>
      </c>
      <c r="E12" s="18" t="s">
        <v>58</v>
      </c>
      <c r="F12" s="17" t="s">
        <v>20</v>
      </c>
      <c r="G12" s="19" t="s">
        <v>59</v>
      </c>
      <c r="H12" s="19" t="s">
        <v>60</v>
      </c>
      <c r="I12" s="19" t="s">
        <v>61</v>
      </c>
      <c r="J12" s="19">
        <v>0</v>
      </c>
      <c r="K12" s="19" t="s">
        <v>61</v>
      </c>
      <c r="L12" s="7"/>
      <c r="M12" s="7"/>
      <c r="O12" s="20"/>
      <c r="P12" s="20"/>
    </row>
    <row r="13" spans="1:16" ht="63" hidden="1" x14ac:dyDescent="0.25">
      <c r="A13" s="16">
        <v>8</v>
      </c>
      <c r="B13" s="17" t="s">
        <v>62</v>
      </c>
      <c r="C13" s="17" t="s">
        <v>63</v>
      </c>
      <c r="D13" s="17" t="s">
        <v>64</v>
      </c>
      <c r="E13" s="18" t="s">
        <v>65</v>
      </c>
      <c r="F13" s="17" t="s">
        <v>46</v>
      </c>
      <c r="G13" s="19" t="s">
        <v>66</v>
      </c>
      <c r="H13" s="19" t="s">
        <v>67</v>
      </c>
      <c r="I13" s="19" t="s">
        <v>68</v>
      </c>
      <c r="J13" s="19">
        <v>0</v>
      </c>
      <c r="K13" s="19" t="s">
        <v>68</v>
      </c>
      <c r="L13" s="7"/>
      <c r="M13" s="7"/>
      <c r="O13" s="20"/>
      <c r="P13" s="20"/>
    </row>
    <row r="14" spans="1:16" ht="78.75" hidden="1" x14ac:dyDescent="0.25">
      <c r="A14" s="16">
        <v>9</v>
      </c>
      <c r="B14" s="17" t="s">
        <v>69</v>
      </c>
      <c r="C14" s="17" t="s">
        <v>50</v>
      </c>
      <c r="D14" s="17" t="s">
        <v>70</v>
      </c>
      <c r="E14" s="18" t="s">
        <v>71</v>
      </c>
      <c r="F14" s="17" t="s">
        <v>20</v>
      </c>
      <c r="G14" s="19" t="s">
        <v>72</v>
      </c>
      <c r="H14" s="19" t="s">
        <v>60</v>
      </c>
      <c r="I14" s="19" t="s">
        <v>73</v>
      </c>
      <c r="J14" s="19">
        <v>0</v>
      </c>
      <c r="K14" s="19" t="s">
        <v>73</v>
      </c>
      <c r="L14" s="7"/>
      <c r="M14" s="7"/>
      <c r="O14" s="20"/>
      <c r="P14" s="20"/>
    </row>
    <row r="15" spans="1:16" ht="47.25" hidden="1" x14ac:dyDescent="0.25">
      <c r="A15" s="16">
        <v>10</v>
      </c>
      <c r="B15" s="17" t="s">
        <v>74</v>
      </c>
      <c r="C15" s="17" t="s">
        <v>75</v>
      </c>
      <c r="D15" s="17" t="s">
        <v>76</v>
      </c>
      <c r="E15" s="18" t="s">
        <v>77</v>
      </c>
      <c r="F15" s="17" t="s">
        <v>28</v>
      </c>
      <c r="G15" s="19" t="s">
        <v>78</v>
      </c>
      <c r="H15" s="19" t="s">
        <v>79</v>
      </c>
      <c r="I15" s="19" t="s">
        <v>80</v>
      </c>
      <c r="J15" s="19">
        <v>0</v>
      </c>
      <c r="K15" s="19" t="s">
        <v>489</v>
      </c>
      <c r="L15" s="7"/>
      <c r="M15" s="7"/>
      <c r="O15" s="20"/>
      <c r="P15" s="20"/>
    </row>
    <row r="16" spans="1:16" ht="63" hidden="1" x14ac:dyDescent="0.25">
      <c r="A16" s="16">
        <v>11</v>
      </c>
      <c r="B16" s="17" t="s">
        <v>81</v>
      </c>
      <c r="C16" s="17" t="s">
        <v>82</v>
      </c>
      <c r="D16" s="17" t="s">
        <v>83</v>
      </c>
      <c r="E16" s="18" t="s">
        <v>84</v>
      </c>
      <c r="F16" s="17" t="s">
        <v>20</v>
      </c>
      <c r="G16" s="19" t="s">
        <v>85</v>
      </c>
      <c r="H16" s="19" t="s">
        <v>79</v>
      </c>
      <c r="I16" s="19" t="s">
        <v>86</v>
      </c>
      <c r="J16" s="19">
        <v>0</v>
      </c>
      <c r="K16" s="19" t="s">
        <v>86</v>
      </c>
      <c r="L16" s="7"/>
      <c r="M16" s="7"/>
      <c r="O16" s="20"/>
      <c r="P16" s="20"/>
    </row>
    <row r="17" spans="1:16" ht="47.25" hidden="1" x14ac:dyDescent="0.25">
      <c r="A17" s="16">
        <v>12</v>
      </c>
      <c r="B17" s="17" t="s">
        <v>87</v>
      </c>
      <c r="C17" s="17" t="s">
        <v>88</v>
      </c>
      <c r="D17" s="17" t="s">
        <v>38</v>
      </c>
      <c r="E17" s="18" t="s">
        <v>89</v>
      </c>
      <c r="F17" s="17" t="s">
        <v>46</v>
      </c>
      <c r="G17" s="19" t="s">
        <v>90</v>
      </c>
      <c r="H17" s="19" t="s">
        <v>79</v>
      </c>
      <c r="I17" s="19" t="s">
        <v>91</v>
      </c>
      <c r="J17" s="19">
        <v>0</v>
      </c>
      <c r="K17" s="19" t="s">
        <v>91</v>
      </c>
      <c r="L17" s="7"/>
      <c r="M17" s="7"/>
      <c r="O17" s="20"/>
      <c r="P17" s="20"/>
    </row>
    <row r="18" spans="1:16" ht="47.25" hidden="1" x14ac:dyDescent="0.25">
      <c r="A18" s="16">
        <v>13</v>
      </c>
      <c r="B18" s="17" t="s">
        <v>92</v>
      </c>
      <c r="C18" s="17" t="s">
        <v>93</v>
      </c>
      <c r="D18" s="17" t="s">
        <v>94</v>
      </c>
      <c r="E18" s="18" t="s">
        <v>95</v>
      </c>
      <c r="F18" s="17" t="s">
        <v>20</v>
      </c>
      <c r="G18" s="19" t="s">
        <v>96</v>
      </c>
      <c r="H18" s="19" t="s">
        <v>79</v>
      </c>
      <c r="I18" s="19" t="s">
        <v>97</v>
      </c>
      <c r="J18" s="19">
        <v>0</v>
      </c>
      <c r="K18" s="19" t="s">
        <v>97</v>
      </c>
      <c r="L18" s="7"/>
      <c r="M18" s="7"/>
      <c r="O18" s="20"/>
      <c r="P18" s="20"/>
    </row>
    <row r="19" spans="1:16" ht="47.25" hidden="1" x14ac:dyDescent="0.25">
      <c r="A19" s="16">
        <v>14</v>
      </c>
      <c r="B19" s="17" t="s">
        <v>98</v>
      </c>
      <c r="C19" s="17" t="s">
        <v>99</v>
      </c>
      <c r="D19" s="17" t="s">
        <v>100</v>
      </c>
      <c r="E19" s="18" t="s">
        <v>101</v>
      </c>
      <c r="F19" s="17" t="s">
        <v>46</v>
      </c>
      <c r="G19" s="19" t="s">
        <v>102</v>
      </c>
      <c r="H19" s="19" t="s">
        <v>79</v>
      </c>
      <c r="I19" s="19" t="s">
        <v>103</v>
      </c>
      <c r="J19" s="19">
        <v>0</v>
      </c>
      <c r="K19" s="19" t="s">
        <v>103</v>
      </c>
      <c r="L19" s="7"/>
      <c r="M19" s="7"/>
      <c r="O19" s="20"/>
      <c r="P19" s="20"/>
    </row>
    <row r="20" spans="1:16" ht="47.25" hidden="1" x14ac:dyDescent="0.25">
      <c r="A20" s="16">
        <v>15</v>
      </c>
      <c r="B20" s="17" t="s">
        <v>104</v>
      </c>
      <c r="C20" s="17" t="s">
        <v>99</v>
      </c>
      <c r="D20" s="17" t="s">
        <v>105</v>
      </c>
      <c r="E20" s="18" t="s">
        <v>106</v>
      </c>
      <c r="F20" s="17" t="s">
        <v>46</v>
      </c>
      <c r="G20" s="19" t="s">
        <v>107</v>
      </c>
      <c r="H20" s="19" t="s">
        <v>79</v>
      </c>
      <c r="I20" s="19" t="s">
        <v>108</v>
      </c>
      <c r="J20" s="19">
        <v>0</v>
      </c>
      <c r="K20" s="19" t="s">
        <v>108</v>
      </c>
      <c r="L20" s="7"/>
      <c r="M20" s="7"/>
      <c r="O20" s="20"/>
      <c r="P20" s="20"/>
    </row>
    <row r="21" spans="1:16" ht="63" hidden="1" x14ac:dyDescent="0.25">
      <c r="A21" s="16">
        <v>16</v>
      </c>
      <c r="B21" s="17" t="s">
        <v>109</v>
      </c>
      <c r="C21" s="17" t="s">
        <v>110</v>
      </c>
      <c r="D21" s="17" t="s">
        <v>111</v>
      </c>
      <c r="E21" s="18" t="s">
        <v>112</v>
      </c>
      <c r="F21" s="17" t="s">
        <v>28</v>
      </c>
      <c r="G21" s="19" t="s">
        <v>113</v>
      </c>
      <c r="H21" s="19" t="s">
        <v>79</v>
      </c>
      <c r="I21" s="19" t="s">
        <v>114</v>
      </c>
      <c r="J21" s="19">
        <v>0</v>
      </c>
      <c r="K21" s="19" t="s">
        <v>114</v>
      </c>
      <c r="L21" s="7"/>
      <c r="M21" s="7"/>
      <c r="O21" s="20"/>
      <c r="P21" s="20"/>
    </row>
    <row r="22" spans="1:16" ht="63" hidden="1" x14ac:dyDescent="0.25">
      <c r="A22" s="16">
        <v>17</v>
      </c>
      <c r="B22" s="17" t="s">
        <v>115</v>
      </c>
      <c r="C22" s="17" t="s">
        <v>116</v>
      </c>
      <c r="D22" s="17" t="s">
        <v>117</v>
      </c>
      <c r="E22" s="18" t="s">
        <v>118</v>
      </c>
      <c r="F22" s="17" t="s">
        <v>119</v>
      </c>
      <c r="G22" s="19" t="s">
        <v>120</v>
      </c>
      <c r="H22" s="19" t="s">
        <v>121</v>
      </c>
      <c r="I22" s="19" t="s">
        <v>122</v>
      </c>
      <c r="J22" s="19">
        <v>0</v>
      </c>
      <c r="K22" s="19" t="s">
        <v>122</v>
      </c>
      <c r="L22" s="7"/>
      <c r="M22" s="7"/>
      <c r="O22" s="20"/>
      <c r="P22" s="20"/>
    </row>
    <row r="23" spans="1:16" ht="63" hidden="1" x14ac:dyDescent="0.25">
      <c r="A23" s="16">
        <v>18</v>
      </c>
      <c r="B23" s="17" t="s">
        <v>123</v>
      </c>
      <c r="C23" s="17" t="s">
        <v>88</v>
      </c>
      <c r="D23" s="17" t="s">
        <v>124</v>
      </c>
      <c r="E23" s="18" t="s">
        <v>125</v>
      </c>
      <c r="F23" s="17" t="s">
        <v>46</v>
      </c>
      <c r="G23" s="19" t="s">
        <v>120</v>
      </c>
      <c r="H23" s="19" t="s">
        <v>121</v>
      </c>
      <c r="I23" s="19" t="s">
        <v>126</v>
      </c>
      <c r="J23" s="19">
        <v>0</v>
      </c>
      <c r="K23" s="19" t="s">
        <v>126</v>
      </c>
      <c r="L23" s="7"/>
      <c r="M23" s="7"/>
      <c r="O23" s="20"/>
      <c r="P23" s="20"/>
    </row>
    <row r="24" spans="1:16" ht="47.25" hidden="1" x14ac:dyDescent="0.25">
      <c r="A24" s="16">
        <v>19</v>
      </c>
      <c r="B24" s="17" t="s">
        <v>127</v>
      </c>
      <c r="C24" s="17" t="s">
        <v>128</v>
      </c>
      <c r="D24" s="17" t="s">
        <v>129</v>
      </c>
      <c r="E24" s="18" t="s">
        <v>130</v>
      </c>
      <c r="F24" s="17" t="s">
        <v>28</v>
      </c>
      <c r="G24" s="19" t="s">
        <v>131</v>
      </c>
      <c r="H24" s="19" t="s">
        <v>121</v>
      </c>
      <c r="I24" s="19" t="s">
        <v>132</v>
      </c>
      <c r="J24" s="19">
        <v>0</v>
      </c>
      <c r="K24" s="19" t="s">
        <v>132</v>
      </c>
      <c r="L24" s="7"/>
      <c r="M24" s="7"/>
      <c r="O24" s="20"/>
      <c r="P24" s="20"/>
    </row>
    <row r="25" spans="1:16" ht="78.75" hidden="1" x14ac:dyDescent="0.25">
      <c r="A25" s="16">
        <v>20</v>
      </c>
      <c r="B25" s="17" t="s">
        <v>133</v>
      </c>
      <c r="C25" s="17" t="s">
        <v>134</v>
      </c>
      <c r="D25" s="17" t="s">
        <v>135</v>
      </c>
      <c r="E25" s="18" t="s">
        <v>136</v>
      </c>
      <c r="F25" s="17" t="s">
        <v>46</v>
      </c>
      <c r="G25" s="19" t="s">
        <v>137</v>
      </c>
      <c r="H25" s="19" t="s">
        <v>138</v>
      </c>
      <c r="I25" s="19" t="s">
        <v>139</v>
      </c>
      <c r="J25" s="19">
        <v>0</v>
      </c>
      <c r="K25" s="19" t="s">
        <v>139</v>
      </c>
      <c r="L25" s="7"/>
      <c r="M25" s="7"/>
      <c r="O25" s="20"/>
      <c r="P25" s="20"/>
    </row>
    <row r="26" spans="1:16" ht="63" hidden="1" x14ac:dyDescent="0.25">
      <c r="A26" s="16">
        <v>21</v>
      </c>
      <c r="B26" s="17" t="s">
        <v>140</v>
      </c>
      <c r="C26" s="17" t="s">
        <v>141</v>
      </c>
      <c r="D26" s="17" t="s">
        <v>142</v>
      </c>
      <c r="E26" s="18" t="s">
        <v>143</v>
      </c>
      <c r="F26" s="17" t="s">
        <v>144</v>
      </c>
      <c r="G26" s="19" t="s">
        <v>145</v>
      </c>
      <c r="H26" s="19" t="s">
        <v>138</v>
      </c>
      <c r="I26" s="19" t="s">
        <v>146</v>
      </c>
      <c r="J26" s="19">
        <v>0</v>
      </c>
      <c r="K26" s="19" t="s">
        <v>146</v>
      </c>
      <c r="L26" s="7"/>
      <c r="M26" s="7"/>
      <c r="O26" s="20"/>
      <c r="P26" s="20"/>
    </row>
    <row r="27" spans="1:16" ht="63" hidden="1" x14ac:dyDescent="0.25">
      <c r="A27" s="16">
        <v>22</v>
      </c>
      <c r="B27" s="17" t="s">
        <v>147</v>
      </c>
      <c r="C27" s="17" t="s">
        <v>148</v>
      </c>
      <c r="D27" s="17" t="s">
        <v>149</v>
      </c>
      <c r="E27" s="18" t="s">
        <v>84</v>
      </c>
      <c r="F27" s="17" t="s">
        <v>46</v>
      </c>
      <c r="G27" s="19" t="s">
        <v>145</v>
      </c>
      <c r="H27" s="19" t="s">
        <v>138</v>
      </c>
      <c r="I27" s="19" t="s">
        <v>150</v>
      </c>
      <c r="J27" s="19">
        <v>0</v>
      </c>
      <c r="K27" s="19" t="s">
        <v>150</v>
      </c>
      <c r="L27" s="7"/>
      <c r="M27" s="7"/>
      <c r="O27" s="20"/>
      <c r="P27" s="20"/>
    </row>
    <row r="28" spans="1:16" ht="47.25" hidden="1" x14ac:dyDescent="0.25">
      <c r="A28" s="16">
        <v>23</v>
      </c>
      <c r="B28" s="17" t="s">
        <v>151</v>
      </c>
      <c r="C28" s="17" t="s">
        <v>152</v>
      </c>
      <c r="D28" s="17" t="s">
        <v>153</v>
      </c>
      <c r="E28" s="18" t="s">
        <v>154</v>
      </c>
      <c r="F28" s="17" t="s">
        <v>46</v>
      </c>
      <c r="G28" s="19" t="s">
        <v>155</v>
      </c>
      <c r="H28" s="19" t="s">
        <v>138</v>
      </c>
      <c r="I28" s="19" t="s">
        <v>156</v>
      </c>
      <c r="J28" s="19">
        <v>0</v>
      </c>
      <c r="K28" s="19" t="s">
        <v>156</v>
      </c>
      <c r="L28" s="7"/>
      <c r="M28" s="7"/>
      <c r="O28" s="20"/>
      <c r="P28" s="20"/>
    </row>
    <row r="29" spans="1:16" ht="78.75" hidden="1" x14ac:dyDescent="0.25">
      <c r="A29" s="16">
        <v>24</v>
      </c>
      <c r="B29" s="17" t="s">
        <v>157</v>
      </c>
      <c r="C29" s="17" t="s">
        <v>158</v>
      </c>
      <c r="D29" s="17" t="s">
        <v>159</v>
      </c>
      <c r="E29" s="18" t="s">
        <v>160</v>
      </c>
      <c r="F29" s="17" t="s">
        <v>20</v>
      </c>
      <c r="G29" s="19" t="s">
        <v>161</v>
      </c>
      <c r="H29" s="19" t="s">
        <v>138</v>
      </c>
      <c r="I29" s="19" t="s">
        <v>162</v>
      </c>
      <c r="J29" s="19">
        <v>0</v>
      </c>
      <c r="K29" s="19" t="s">
        <v>162</v>
      </c>
      <c r="L29" s="7"/>
      <c r="M29" s="7"/>
      <c r="O29" s="20"/>
      <c r="P29" s="20"/>
    </row>
    <row r="30" spans="1:16" ht="78.75" hidden="1" x14ac:dyDescent="0.25">
      <c r="A30" s="16">
        <v>25</v>
      </c>
      <c r="B30" s="17" t="s">
        <v>163</v>
      </c>
      <c r="C30" s="17" t="s">
        <v>164</v>
      </c>
      <c r="D30" s="17" t="s">
        <v>165</v>
      </c>
      <c r="E30" s="18" t="s">
        <v>166</v>
      </c>
      <c r="F30" s="17" t="s">
        <v>28</v>
      </c>
      <c r="G30" s="19" t="s">
        <v>161</v>
      </c>
      <c r="H30" s="19" t="s">
        <v>138</v>
      </c>
      <c r="I30" s="19" t="s">
        <v>167</v>
      </c>
      <c r="J30" s="19">
        <v>0</v>
      </c>
      <c r="K30" s="19" t="s">
        <v>167</v>
      </c>
      <c r="L30" s="7"/>
      <c r="M30" s="7"/>
      <c r="O30" s="20"/>
      <c r="P30" s="20"/>
    </row>
    <row r="31" spans="1:16" ht="78.75" hidden="1" x14ac:dyDescent="0.25">
      <c r="A31" s="16">
        <v>26</v>
      </c>
      <c r="B31" s="17" t="s">
        <v>168</v>
      </c>
      <c r="C31" s="17" t="s">
        <v>169</v>
      </c>
      <c r="D31" s="17" t="s">
        <v>76</v>
      </c>
      <c r="E31" s="18" t="s">
        <v>170</v>
      </c>
      <c r="F31" s="17" t="s">
        <v>46</v>
      </c>
      <c r="G31" s="19" t="s">
        <v>171</v>
      </c>
      <c r="H31" s="19" t="s">
        <v>138</v>
      </c>
      <c r="I31" s="19" t="s">
        <v>172</v>
      </c>
      <c r="J31" s="19">
        <v>0</v>
      </c>
      <c r="K31" s="19" t="s">
        <v>172</v>
      </c>
      <c r="L31" s="7"/>
      <c r="M31" s="7"/>
      <c r="O31" s="20"/>
      <c r="P31" s="20"/>
    </row>
    <row r="32" spans="1:16" ht="63" hidden="1" x14ac:dyDescent="0.25">
      <c r="A32" s="16">
        <v>27</v>
      </c>
      <c r="B32" s="17" t="s">
        <v>173</v>
      </c>
      <c r="C32" s="17" t="s">
        <v>174</v>
      </c>
      <c r="D32" s="17" t="s">
        <v>175</v>
      </c>
      <c r="E32" s="18" t="s">
        <v>176</v>
      </c>
      <c r="F32" s="17" t="s">
        <v>46</v>
      </c>
      <c r="G32" s="19" t="s">
        <v>177</v>
      </c>
      <c r="H32" s="19" t="s">
        <v>138</v>
      </c>
      <c r="I32" s="19" t="s">
        <v>178</v>
      </c>
      <c r="J32" s="19">
        <v>0</v>
      </c>
      <c r="K32" s="19" t="s">
        <v>178</v>
      </c>
      <c r="L32" s="7"/>
      <c r="M32" s="7"/>
      <c r="O32" s="20"/>
      <c r="P32" s="20"/>
    </row>
    <row r="33" spans="1:16" ht="63" hidden="1" x14ac:dyDescent="0.25">
      <c r="A33" s="16">
        <v>28</v>
      </c>
      <c r="B33" s="17" t="s">
        <v>179</v>
      </c>
      <c r="C33" s="17" t="s">
        <v>180</v>
      </c>
      <c r="D33" s="17" t="s">
        <v>181</v>
      </c>
      <c r="E33" s="18" t="s">
        <v>182</v>
      </c>
      <c r="F33" s="17" t="s">
        <v>46</v>
      </c>
      <c r="G33" s="19" t="s">
        <v>183</v>
      </c>
      <c r="H33" s="19" t="s">
        <v>138</v>
      </c>
      <c r="I33" s="19" t="s">
        <v>184</v>
      </c>
      <c r="J33" s="19">
        <v>0</v>
      </c>
      <c r="K33" s="19" t="s">
        <v>184</v>
      </c>
      <c r="L33" s="7"/>
      <c r="M33" s="7"/>
      <c r="O33" s="20"/>
      <c r="P33" s="20"/>
    </row>
    <row r="34" spans="1:16" ht="47.25" hidden="1" x14ac:dyDescent="0.25">
      <c r="A34" s="16">
        <v>29</v>
      </c>
      <c r="B34" s="17" t="s">
        <v>185</v>
      </c>
      <c r="C34" s="17" t="s">
        <v>186</v>
      </c>
      <c r="D34" s="17" t="s">
        <v>187</v>
      </c>
      <c r="E34" s="18" t="s">
        <v>188</v>
      </c>
      <c r="F34" s="17" t="s">
        <v>46</v>
      </c>
      <c r="G34" s="19" t="s">
        <v>183</v>
      </c>
      <c r="H34" s="19" t="s">
        <v>138</v>
      </c>
      <c r="I34" s="19" t="s">
        <v>189</v>
      </c>
      <c r="J34" s="19">
        <v>0</v>
      </c>
      <c r="K34" s="19" t="s">
        <v>189</v>
      </c>
      <c r="L34" s="7"/>
      <c r="M34" s="7"/>
      <c r="O34" s="20"/>
      <c r="P34" s="20"/>
    </row>
    <row r="35" spans="1:16" ht="47.25" hidden="1" x14ac:dyDescent="0.25">
      <c r="A35" s="16">
        <v>30</v>
      </c>
      <c r="B35" s="17" t="s">
        <v>190</v>
      </c>
      <c r="C35" s="17" t="s">
        <v>191</v>
      </c>
      <c r="D35" s="17" t="s">
        <v>192</v>
      </c>
      <c r="E35" s="18" t="s">
        <v>193</v>
      </c>
      <c r="F35" s="17" t="s">
        <v>46</v>
      </c>
      <c r="G35" s="19" t="s">
        <v>194</v>
      </c>
      <c r="H35" s="19" t="s">
        <v>195</v>
      </c>
      <c r="I35" s="19" t="s">
        <v>196</v>
      </c>
      <c r="J35" s="19">
        <v>0</v>
      </c>
      <c r="K35" s="19" t="s">
        <v>196</v>
      </c>
      <c r="L35" s="7"/>
      <c r="M35" s="7"/>
      <c r="O35" s="20"/>
      <c r="P35" s="20"/>
    </row>
    <row r="36" spans="1:16" ht="31.5" hidden="1" x14ac:dyDescent="0.25">
      <c r="A36" s="16">
        <v>31</v>
      </c>
      <c r="B36" s="17" t="s">
        <v>197</v>
      </c>
      <c r="C36" s="17" t="s">
        <v>198</v>
      </c>
      <c r="D36" s="17" t="s">
        <v>199</v>
      </c>
      <c r="E36" s="18" t="s">
        <v>200</v>
      </c>
      <c r="F36" s="17" t="s">
        <v>46</v>
      </c>
      <c r="G36" s="19" t="s">
        <v>194</v>
      </c>
      <c r="H36" s="19" t="s">
        <v>195</v>
      </c>
      <c r="I36" s="19" t="s">
        <v>201</v>
      </c>
      <c r="J36" s="19">
        <v>0</v>
      </c>
      <c r="K36" s="19" t="s">
        <v>201</v>
      </c>
      <c r="L36" s="7"/>
      <c r="M36" s="7"/>
      <c r="O36" s="20"/>
      <c r="P36" s="20"/>
    </row>
    <row r="37" spans="1:16" ht="47.25" hidden="1" x14ac:dyDescent="0.25">
      <c r="A37" s="16">
        <v>32</v>
      </c>
      <c r="B37" s="17" t="s">
        <v>202</v>
      </c>
      <c r="C37" s="17" t="s">
        <v>198</v>
      </c>
      <c r="D37" s="17" t="s">
        <v>203</v>
      </c>
      <c r="E37" s="18" t="s">
        <v>204</v>
      </c>
      <c r="F37" s="17" t="s">
        <v>20</v>
      </c>
      <c r="G37" s="19" t="s">
        <v>205</v>
      </c>
      <c r="H37" s="19" t="s">
        <v>195</v>
      </c>
      <c r="I37" s="19" t="s">
        <v>206</v>
      </c>
      <c r="J37" s="19">
        <v>0</v>
      </c>
      <c r="K37" s="19" t="s">
        <v>206</v>
      </c>
      <c r="L37" s="7"/>
      <c r="M37" s="7"/>
      <c r="O37" s="20"/>
      <c r="P37" s="20"/>
    </row>
    <row r="38" spans="1:16" ht="63" hidden="1" x14ac:dyDescent="0.25">
      <c r="A38" s="16">
        <v>33</v>
      </c>
      <c r="B38" s="17" t="s">
        <v>207</v>
      </c>
      <c r="C38" s="17" t="s">
        <v>208</v>
      </c>
      <c r="D38" s="17" t="s">
        <v>209</v>
      </c>
      <c r="E38" s="18" t="s">
        <v>210</v>
      </c>
      <c r="F38" s="17" t="s">
        <v>46</v>
      </c>
      <c r="G38" s="19" t="s">
        <v>205</v>
      </c>
      <c r="H38" s="19" t="s">
        <v>195</v>
      </c>
      <c r="I38" s="19" t="s">
        <v>211</v>
      </c>
      <c r="J38" s="19">
        <v>0</v>
      </c>
      <c r="K38" s="19" t="s">
        <v>211</v>
      </c>
      <c r="L38" s="7"/>
      <c r="M38" s="7"/>
      <c r="O38" s="20"/>
      <c r="P38" s="20"/>
    </row>
    <row r="39" spans="1:16" ht="78.75" hidden="1" x14ac:dyDescent="0.25">
      <c r="A39" s="16">
        <v>34</v>
      </c>
      <c r="B39" s="17" t="s">
        <v>212</v>
      </c>
      <c r="C39" s="17" t="s">
        <v>213</v>
      </c>
      <c r="D39" s="17" t="s">
        <v>76</v>
      </c>
      <c r="E39" s="18" t="s">
        <v>214</v>
      </c>
      <c r="F39" s="17" t="s">
        <v>46</v>
      </c>
      <c r="G39" s="19" t="s">
        <v>215</v>
      </c>
      <c r="H39" s="19" t="s">
        <v>195</v>
      </c>
      <c r="I39" s="19" t="s">
        <v>216</v>
      </c>
      <c r="J39" s="19">
        <v>0</v>
      </c>
      <c r="K39" s="19" t="s">
        <v>216</v>
      </c>
      <c r="L39" s="7"/>
      <c r="M39" s="7"/>
      <c r="O39" s="20"/>
      <c r="P39" s="20"/>
    </row>
    <row r="40" spans="1:16" ht="47.25" hidden="1" x14ac:dyDescent="0.25">
      <c r="A40" s="16">
        <v>35</v>
      </c>
      <c r="B40" s="17" t="s">
        <v>217</v>
      </c>
      <c r="C40" s="17" t="s">
        <v>218</v>
      </c>
      <c r="D40" s="17" t="s">
        <v>124</v>
      </c>
      <c r="E40" s="18" t="s">
        <v>219</v>
      </c>
      <c r="F40" s="17" t="s">
        <v>46</v>
      </c>
      <c r="G40" s="19" t="s">
        <v>215</v>
      </c>
      <c r="H40" s="19" t="s">
        <v>195</v>
      </c>
      <c r="I40" s="19" t="s">
        <v>220</v>
      </c>
      <c r="J40" s="19">
        <v>0</v>
      </c>
      <c r="K40" s="19" t="s">
        <v>220</v>
      </c>
      <c r="L40" s="7"/>
      <c r="M40" s="7"/>
      <c r="O40" s="20"/>
      <c r="P40" s="20"/>
    </row>
    <row r="41" spans="1:16" ht="47.25" hidden="1" x14ac:dyDescent="0.25">
      <c r="A41" s="16">
        <v>36</v>
      </c>
      <c r="B41" s="17" t="s">
        <v>221</v>
      </c>
      <c r="C41" s="17" t="s">
        <v>222</v>
      </c>
      <c r="D41" s="17" t="s">
        <v>223</v>
      </c>
      <c r="E41" s="18" t="s">
        <v>224</v>
      </c>
      <c r="F41" s="17" t="s">
        <v>20</v>
      </c>
      <c r="G41" s="19" t="s">
        <v>225</v>
      </c>
      <c r="H41" s="19" t="s">
        <v>195</v>
      </c>
      <c r="I41" s="19" t="s">
        <v>226</v>
      </c>
      <c r="J41" s="19">
        <v>0</v>
      </c>
      <c r="K41" s="19" t="s">
        <v>226</v>
      </c>
      <c r="L41" s="7"/>
      <c r="M41" s="7"/>
      <c r="O41" s="20"/>
      <c r="P41" s="20"/>
    </row>
    <row r="42" spans="1:16" ht="78.75" hidden="1" x14ac:dyDescent="0.25">
      <c r="A42" s="16">
        <v>37</v>
      </c>
      <c r="B42" s="17" t="s">
        <v>227</v>
      </c>
      <c r="C42" s="17" t="s">
        <v>228</v>
      </c>
      <c r="D42" s="17" t="s">
        <v>229</v>
      </c>
      <c r="E42" s="18" t="s">
        <v>230</v>
      </c>
      <c r="F42" s="17" t="s">
        <v>20</v>
      </c>
      <c r="G42" s="19" t="s">
        <v>225</v>
      </c>
      <c r="H42" s="19" t="s">
        <v>195</v>
      </c>
      <c r="I42" s="19" t="s">
        <v>231</v>
      </c>
      <c r="J42" s="19">
        <v>0</v>
      </c>
      <c r="K42" s="19" t="s">
        <v>231</v>
      </c>
      <c r="L42" s="7"/>
      <c r="M42" s="7"/>
      <c r="O42" s="20"/>
      <c r="P42" s="20"/>
    </row>
    <row r="43" spans="1:16" ht="78.75" hidden="1" x14ac:dyDescent="0.25">
      <c r="A43" s="16">
        <v>38</v>
      </c>
      <c r="B43" s="17" t="s">
        <v>232</v>
      </c>
      <c r="C43" s="17" t="s">
        <v>174</v>
      </c>
      <c r="D43" s="17" t="s">
        <v>233</v>
      </c>
      <c r="E43" s="18" t="s">
        <v>234</v>
      </c>
      <c r="F43" s="17" t="s">
        <v>46</v>
      </c>
      <c r="G43" s="19" t="s">
        <v>225</v>
      </c>
      <c r="H43" s="19" t="s">
        <v>195</v>
      </c>
      <c r="I43" s="19" t="s">
        <v>235</v>
      </c>
      <c r="J43" s="19">
        <v>0</v>
      </c>
      <c r="K43" s="19" t="s">
        <v>235</v>
      </c>
      <c r="L43" s="7"/>
      <c r="M43" s="7"/>
      <c r="O43" s="20"/>
      <c r="P43" s="20"/>
    </row>
    <row r="44" spans="1:16" ht="94.5" x14ac:dyDescent="0.25">
      <c r="A44" s="16">
        <v>39</v>
      </c>
      <c r="B44" s="17" t="s">
        <v>236</v>
      </c>
      <c r="C44" s="17" t="s">
        <v>237</v>
      </c>
      <c r="D44" s="17" t="s">
        <v>153</v>
      </c>
      <c r="E44" s="18" t="s">
        <v>238</v>
      </c>
      <c r="F44" s="17" t="s">
        <v>239</v>
      </c>
      <c r="G44" s="19" t="s">
        <v>240</v>
      </c>
      <c r="H44" s="19" t="s">
        <v>241</v>
      </c>
      <c r="I44" s="19" t="s">
        <v>242</v>
      </c>
      <c r="J44" s="19">
        <v>0</v>
      </c>
      <c r="K44" s="19" t="s">
        <v>242</v>
      </c>
      <c r="L44" s="7"/>
      <c r="M44" s="7"/>
      <c r="O44" s="20" t="s">
        <v>490</v>
      </c>
      <c r="P44" s="20"/>
    </row>
    <row r="45" spans="1:16" ht="63" x14ac:dyDescent="0.25">
      <c r="A45" s="16">
        <v>40</v>
      </c>
      <c r="B45" s="17" t="s">
        <v>243</v>
      </c>
      <c r="C45" s="17" t="s">
        <v>244</v>
      </c>
      <c r="D45" s="17" t="s">
        <v>245</v>
      </c>
      <c r="E45" s="18" t="s">
        <v>246</v>
      </c>
      <c r="F45" s="17" t="s">
        <v>239</v>
      </c>
      <c r="G45" s="19" t="s">
        <v>247</v>
      </c>
      <c r="H45" s="19" t="s">
        <v>241</v>
      </c>
      <c r="I45" s="19" t="s">
        <v>248</v>
      </c>
      <c r="J45" s="19">
        <v>0</v>
      </c>
      <c r="K45" s="19" t="s">
        <v>248</v>
      </c>
      <c r="L45" s="7"/>
      <c r="M45" s="7"/>
      <c r="O45" s="20"/>
      <c r="P45" s="20"/>
    </row>
    <row r="46" spans="1:16" ht="47.25" x14ac:dyDescent="0.25">
      <c r="A46" s="16">
        <v>41</v>
      </c>
      <c r="B46" s="17" t="s">
        <v>249</v>
      </c>
      <c r="C46" s="17" t="s">
        <v>82</v>
      </c>
      <c r="D46" s="17" t="s">
        <v>250</v>
      </c>
      <c r="E46" s="18" t="s">
        <v>251</v>
      </c>
      <c r="F46" s="17" t="s">
        <v>239</v>
      </c>
      <c r="G46" s="19" t="s">
        <v>252</v>
      </c>
      <c r="H46" s="19" t="s">
        <v>241</v>
      </c>
      <c r="I46" s="19" t="s">
        <v>253</v>
      </c>
      <c r="J46" s="19">
        <v>0</v>
      </c>
      <c r="K46" s="19" t="s">
        <v>253</v>
      </c>
      <c r="L46" s="7"/>
      <c r="M46" s="7"/>
      <c r="O46" s="20"/>
      <c r="P46" s="20"/>
    </row>
    <row r="47" spans="1:16" ht="63" hidden="1" x14ac:dyDescent="0.25">
      <c r="A47" s="16">
        <v>42</v>
      </c>
      <c r="B47" s="17" t="s">
        <v>254</v>
      </c>
      <c r="C47" s="17" t="s">
        <v>255</v>
      </c>
      <c r="D47" s="17" t="s">
        <v>256</v>
      </c>
      <c r="E47" s="18" t="s">
        <v>257</v>
      </c>
      <c r="F47" s="17" t="s">
        <v>258</v>
      </c>
      <c r="G47" s="19" t="s">
        <v>259</v>
      </c>
      <c r="H47" s="19" t="s">
        <v>260</v>
      </c>
      <c r="I47" s="19" t="s">
        <v>261</v>
      </c>
      <c r="J47" s="19">
        <v>0</v>
      </c>
      <c r="K47" s="19" t="s">
        <v>261</v>
      </c>
      <c r="L47" s="7"/>
      <c r="M47" s="7"/>
      <c r="O47" s="20"/>
      <c r="P47" s="20"/>
    </row>
    <row r="48" spans="1:16" ht="63" hidden="1" x14ac:dyDescent="0.25">
      <c r="A48" s="16">
        <v>43</v>
      </c>
      <c r="B48" s="17" t="s">
        <v>262</v>
      </c>
      <c r="C48" s="17" t="s">
        <v>263</v>
      </c>
      <c r="D48" s="17" t="s">
        <v>264</v>
      </c>
      <c r="E48" s="18" t="s">
        <v>265</v>
      </c>
      <c r="F48" s="17" t="s">
        <v>258</v>
      </c>
      <c r="G48" s="19" t="s">
        <v>266</v>
      </c>
      <c r="H48" s="19" t="s">
        <v>260</v>
      </c>
      <c r="I48" s="19" t="s">
        <v>267</v>
      </c>
      <c r="J48" s="19">
        <v>0</v>
      </c>
      <c r="K48" s="19" t="s">
        <v>267</v>
      </c>
      <c r="L48" s="7"/>
      <c r="M48" s="7"/>
      <c r="O48" s="20"/>
      <c r="P48" s="20"/>
    </row>
    <row r="49" spans="1:21" ht="63" hidden="1" x14ac:dyDescent="0.25">
      <c r="A49" s="16">
        <v>44</v>
      </c>
      <c r="B49" s="17" t="s">
        <v>268</v>
      </c>
      <c r="C49" s="17" t="s">
        <v>269</v>
      </c>
      <c r="D49" s="17" t="s">
        <v>270</v>
      </c>
      <c r="E49" s="18" t="s">
        <v>271</v>
      </c>
      <c r="F49" s="17" t="s">
        <v>258</v>
      </c>
      <c r="G49" s="19" t="s">
        <v>272</v>
      </c>
      <c r="H49" s="19" t="s">
        <v>260</v>
      </c>
      <c r="I49" s="19" t="s">
        <v>273</v>
      </c>
      <c r="J49" s="19">
        <v>0</v>
      </c>
      <c r="K49" s="19" t="s">
        <v>273</v>
      </c>
      <c r="L49" s="7"/>
      <c r="M49" s="7"/>
      <c r="O49" s="20"/>
      <c r="P49" s="20"/>
    </row>
    <row r="50" spans="1:21" ht="31.5" hidden="1" x14ac:dyDescent="0.25">
      <c r="A50" s="16">
        <v>45</v>
      </c>
      <c r="B50" s="17" t="s">
        <v>274</v>
      </c>
      <c r="C50" s="17" t="s">
        <v>275</v>
      </c>
      <c r="D50" s="17" t="s">
        <v>276</v>
      </c>
      <c r="E50" s="18" t="s">
        <v>277</v>
      </c>
      <c r="F50" s="17" t="s">
        <v>258</v>
      </c>
      <c r="G50" s="19" t="s">
        <v>278</v>
      </c>
      <c r="H50" s="19" t="s">
        <v>279</v>
      </c>
      <c r="I50" s="19" t="s">
        <v>280</v>
      </c>
      <c r="J50" s="19">
        <v>0</v>
      </c>
      <c r="K50" s="21" t="s">
        <v>280</v>
      </c>
      <c r="L50" s="7"/>
      <c r="M50" s="7"/>
      <c r="O50" s="20" t="s">
        <v>490</v>
      </c>
      <c r="P50" s="20"/>
    </row>
    <row r="51" spans="1:21" ht="63" hidden="1" x14ac:dyDescent="0.25">
      <c r="A51" s="16">
        <v>46</v>
      </c>
      <c r="B51" s="17" t="s">
        <v>281</v>
      </c>
      <c r="C51" s="17" t="s">
        <v>282</v>
      </c>
      <c r="D51" s="17" t="s">
        <v>283</v>
      </c>
      <c r="E51" s="18" t="s">
        <v>284</v>
      </c>
      <c r="F51" s="17" t="s">
        <v>258</v>
      </c>
      <c r="G51" s="19" t="s">
        <v>285</v>
      </c>
      <c r="H51" s="19" t="s">
        <v>279</v>
      </c>
      <c r="I51" s="19" t="s">
        <v>286</v>
      </c>
      <c r="J51" s="19">
        <v>0</v>
      </c>
      <c r="K51" s="19" t="s">
        <v>286</v>
      </c>
      <c r="L51" s="7"/>
      <c r="M51" s="7"/>
      <c r="O51" s="20" t="s">
        <v>490</v>
      </c>
      <c r="P51" s="20"/>
    </row>
    <row r="52" spans="1:21" ht="63" hidden="1" x14ac:dyDescent="0.25">
      <c r="A52" s="16">
        <v>47</v>
      </c>
      <c r="B52" s="17" t="s">
        <v>287</v>
      </c>
      <c r="C52" s="17" t="s">
        <v>288</v>
      </c>
      <c r="D52" s="17" t="s">
        <v>289</v>
      </c>
      <c r="E52" s="18" t="s">
        <v>290</v>
      </c>
      <c r="F52" s="17" t="s">
        <v>258</v>
      </c>
      <c r="G52" s="19" t="s">
        <v>285</v>
      </c>
      <c r="H52" s="19" t="s">
        <v>279</v>
      </c>
      <c r="I52" s="19" t="s">
        <v>291</v>
      </c>
      <c r="J52" s="19">
        <v>0</v>
      </c>
      <c r="K52" s="19" t="s">
        <v>291</v>
      </c>
      <c r="L52" s="7"/>
      <c r="M52" s="7"/>
      <c r="O52" s="20" t="s">
        <v>492</v>
      </c>
      <c r="P52" s="20"/>
    </row>
    <row r="53" spans="1:21" ht="31.5" hidden="1" x14ac:dyDescent="0.25">
      <c r="A53" s="16">
        <v>48</v>
      </c>
      <c r="B53" s="17" t="s">
        <v>292</v>
      </c>
      <c r="C53" s="17" t="s">
        <v>50</v>
      </c>
      <c r="D53" s="17" t="s">
        <v>293</v>
      </c>
      <c r="E53" s="18" t="s">
        <v>294</v>
      </c>
      <c r="F53" s="17" t="s">
        <v>258</v>
      </c>
      <c r="G53" s="19" t="s">
        <v>285</v>
      </c>
      <c r="H53" s="19" t="s">
        <v>279</v>
      </c>
      <c r="I53" s="19" t="s">
        <v>295</v>
      </c>
      <c r="J53" s="19">
        <v>0</v>
      </c>
      <c r="K53" s="19" t="s">
        <v>295</v>
      </c>
      <c r="L53" s="7"/>
      <c r="M53" s="7"/>
      <c r="O53" s="22" t="s">
        <v>491</v>
      </c>
      <c r="P53" s="20"/>
    </row>
    <row r="54" spans="1:21" ht="47.25" hidden="1" x14ac:dyDescent="0.25">
      <c r="A54" s="16">
        <v>49</v>
      </c>
      <c r="B54" s="17" t="s">
        <v>296</v>
      </c>
      <c r="C54" s="17" t="s">
        <v>297</v>
      </c>
      <c r="D54" s="17" t="s">
        <v>209</v>
      </c>
      <c r="E54" s="18" t="s">
        <v>298</v>
      </c>
      <c r="F54" s="17" t="s">
        <v>258</v>
      </c>
      <c r="G54" s="19" t="s">
        <v>285</v>
      </c>
      <c r="H54" s="19" t="s">
        <v>279</v>
      </c>
      <c r="I54" s="19" t="s">
        <v>299</v>
      </c>
      <c r="J54" s="19">
        <v>0</v>
      </c>
      <c r="K54" s="19" t="s">
        <v>299</v>
      </c>
      <c r="L54" s="7"/>
      <c r="M54" s="7"/>
      <c r="O54" s="22" t="s">
        <v>492</v>
      </c>
      <c r="P54" s="20"/>
    </row>
    <row r="55" spans="1:21" ht="31.5" hidden="1" x14ac:dyDescent="0.25">
      <c r="A55" s="16">
        <v>50</v>
      </c>
      <c r="B55" s="17" t="s">
        <v>300</v>
      </c>
      <c r="C55" s="17" t="s">
        <v>301</v>
      </c>
      <c r="D55" s="17" t="s">
        <v>209</v>
      </c>
      <c r="E55" s="18" t="s">
        <v>302</v>
      </c>
      <c r="F55" s="17" t="s">
        <v>258</v>
      </c>
      <c r="G55" s="19" t="s">
        <v>303</v>
      </c>
      <c r="H55" s="19" t="s">
        <v>279</v>
      </c>
      <c r="I55" s="19" t="s">
        <v>304</v>
      </c>
      <c r="J55" s="19">
        <v>0</v>
      </c>
      <c r="K55" s="21" t="s">
        <v>304</v>
      </c>
      <c r="L55" s="7"/>
      <c r="M55" s="7"/>
      <c r="O55" s="20" t="s">
        <v>491</v>
      </c>
      <c r="P55" s="20"/>
    </row>
    <row r="56" spans="1:21" ht="31.5" hidden="1" x14ac:dyDescent="0.25">
      <c r="A56" s="16">
        <v>51</v>
      </c>
      <c r="B56" s="17" t="s">
        <v>305</v>
      </c>
      <c r="C56" s="17" t="s">
        <v>306</v>
      </c>
      <c r="D56" s="17" t="s">
        <v>307</v>
      </c>
      <c r="E56" s="18" t="s">
        <v>308</v>
      </c>
      <c r="F56" s="17" t="s">
        <v>258</v>
      </c>
      <c r="G56" s="19" t="s">
        <v>303</v>
      </c>
      <c r="H56" s="19" t="s">
        <v>279</v>
      </c>
      <c r="I56" s="19" t="s">
        <v>309</v>
      </c>
      <c r="J56" s="19">
        <v>0</v>
      </c>
      <c r="K56" s="19" t="s">
        <v>309</v>
      </c>
      <c r="L56" s="7"/>
      <c r="M56" s="7"/>
      <c r="O56" s="20" t="s">
        <v>490</v>
      </c>
      <c r="P56" s="20"/>
    </row>
    <row r="57" spans="1:21" ht="47.25" hidden="1" x14ac:dyDescent="0.25">
      <c r="A57" s="16">
        <v>52</v>
      </c>
      <c r="B57" s="17" t="s">
        <v>310</v>
      </c>
      <c r="C57" s="17" t="s">
        <v>311</v>
      </c>
      <c r="D57" s="17" t="s">
        <v>192</v>
      </c>
      <c r="E57" s="18" t="s">
        <v>312</v>
      </c>
      <c r="F57" s="17" t="s">
        <v>258</v>
      </c>
      <c r="G57" s="19" t="s">
        <v>303</v>
      </c>
      <c r="H57" s="19" t="s">
        <v>279</v>
      </c>
      <c r="I57" s="19" t="s">
        <v>313</v>
      </c>
      <c r="J57" s="19">
        <v>0</v>
      </c>
      <c r="K57" s="19" t="s">
        <v>313</v>
      </c>
      <c r="L57" s="7"/>
      <c r="M57" s="7"/>
      <c r="O57" s="20" t="s">
        <v>492</v>
      </c>
      <c r="P57" s="20"/>
    </row>
    <row r="58" spans="1:21" ht="47.25" hidden="1" x14ac:dyDescent="0.25">
      <c r="A58" s="16">
        <v>53</v>
      </c>
      <c r="B58" s="17" t="s">
        <v>314</v>
      </c>
      <c r="C58" s="17" t="s">
        <v>56</v>
      </c>
      <c r="D58" s="17" t="s">
        <v>315</v>
      </c>
      <c r="E58" s="18" t="s">
        <v>65</v>
      </c>
      <c r="F58" s="17" t="s">
        <v>258</v>
      </c>
      <c r="G58" s="19" t="s">
        <v>303</v>
      </c>
      <c r="H58" s="19" t="s">
        <v>279</v>
      </c>
      <c r="I58" s="19" t="s">
        <v>316</v>
      </c>
      <c r="J58" s="19">
        <v>0</v>
      </c>
      <c r="K58" s="7" t="s">
        <v>316</v>
      </c>
      <c r="L58" s="7"/>
      <c r="M58" s="7"/>
      <c r="O58" s="20" t="s">
        <v>492</v>
      </c>
      <c r="P58" s="20"/>
    </row>
    <row r="59" spans="1:21" ht="31.5" hidden="1" x14ac:dyDescent="0.25">
      <c r="A59" s="16">
        <v>54</v>
      </c>
      <c r="B59" s="17" t="s">
        <v>317</v>
      </c>
      <c r="C59" s="17" t="s">
        <v>318</v>
      </c>
      <c r="D59" s="17" t="s">
        <v>124</v>
      </c>
      <c r="E59" s="18" t="s">
        <v>312</v>
      </c>
      <c r="F59" s="17" t="s">
        <v>258</v>
      </c>
      <c r="G59" s="19" t="s">
        <v>319</v>
      </c>
      <c r="H59" s="19" t="s">
        <v>279</v>
      </c>
      <c r="I59" s="19" t="s">
        <v>320</v>
      </c>
      <c r="J59" s="19">
        <v>0</v>
      </c>
      <c r="K59" s="19" t="s">
        <v>320</v>
      </c>
      <c r="L59" s="7"/>
      <c r="M59" s="7"/>
      <c r="O59" s="20" t="s">
        <v>491</v>
      </c>
      <c r="P59" s="20"/>
    </row>
    <row r="60" spans="1:21" ht="31.5" hidden="1" x14ac:dyDescent="0.25">
      <c r="A60" s="16">
        <v>55</v>
      </c>
      <c r="B60" s="17" t="s">
        <v>321</v>
      </c>
      <c r="C60" s="17" t="s">
        <v>322</v>
      </c>
      <c r="D60" s="17" t="s">
        <v>323</v>
      </c>
      <c r="E60" s="18" t="s">
        <v>324</v>
      </c>
      <c r="F60" s="17" t="s">
        <v>258</v>
      </c>
      <c r="G60" s="19" t="s">
        <v>319</v>
      </c>
      <c r="H60" s="19" t="s">
        <v>279</v>
      </c>
      <c r="I60" s="19" t="s">
        <v>325</v>
      </c>
      <c r="J60" s="19">
        <v>0</v>
      </c>
      <c r="K60" s="19" t="s">
        <v>325</v>
      </c>
      <c r="L60" s="7"/>
      <c r="M60" s="7"/>
      <c r="O60" s="20" t="s">
        <v>491</v>
      </c>
      <c r="P60" s="20"/>
    </row>
    <row r="61" spans="1:21" ht="31.5" hidden="1" x14ac:dyDescent="0.25">
      <c r="A61" s="16">
        <v>56</v>
      </c>
      <c r="B61" s="17" t="s">
        <v>326</v>
      </c>
      <c r="C61" s="17" t="s">
        <v>327</v>
      </c>
      <c r="D61" s="17" t="s">
        <v>328</v>
      </c>
      <c r="E61" s="18" t="s">
        <v>329</v>
      </c>
      <c r="F61" s="17" t="s">
        <v>258</v>
      </c>
      <c r="G61" s="19" t="s">
        <v>319</v>
      </c>
      <c r="H61" s="19" t="s">
        <v>279</v>
      </c>
      <c r="I61" s="19" t="s">
        <v>330</v>
      </c>
      <c r="J61" s="19">
        <v>0</v>
      </c>
      <c r="K61" s="19" t="s">
        <v>330</v>
      </c>
      <c r="L61" s="7"/>
      <c r="M61" s="7"/>
      <c r="O61" s="20" t="s">
        <v>491</v>
      </c>
      <c r="P61" s="20"/>
      <c r="U61">
        <f>9.5*2</f>
        <v>19</v>
      </c>
    </row>
    <row r="62" spans="1:21" ht="31.5" hidden="1" x14ac:dyDescent="0.25">
      <c r="A62" s="16">
        <v>57</v>
      </c>
      <c r="B62" s="17" t="s">
        <v>331</v>
      </c>
      <c r="C62" s="17" t="s">
        <v>332</v>
      </c>
      <c r="D62" s="17" t="s">
        <v>33</v>
      </c>
      <c r="E62" s="18" t="s">
        <v>333</v>
      </c>
      <c r="F62" s="17" t="s">
        <v>258</v>
      </c>
      <c r="G62" s="19" t="s">
        <v>319</v>
      </c>
      <c r="H62" s="19" t="s">
        <v>279</v>
      </c>
      <c r="I62" s="19" t="s">
        <v>334</v>
      </c>
      <c r="J62" s="19">
        <v>0</v>
      </c>
      <c r="K62" s="19" t="s">
        <v>334</v>
      </c>
      <c r="L62" s="7"/>
      <c r="M62" s="7"/>
      <c r="O62" s="12" t="s">
        <v>492</v>
      </c>
      <c r="P62" s="20"/>
      <c r="U62">
        <f>+U61/4</f>
        <v>4.75</v>
      </c>
    </row>
    <row r="63" spans="1:21" ht="63" hidden="1" x14ac:dyDescent="0.25">
      <c r="A63" s="16">
        <v>58</v>
      </c>
      <c r="B63" s="17" t="s">
        <v>335</v>
      </c>
      <c r="C63" s="17" t="s">
        <v>336</v>
      </c>
      <c r="D63" s="17" t="s">
        <v>337</v>
      </c>
      <c r="E63" s="18" t="s">
        <v>338</v>
      </c>
      <c r="F63" s="17" t="s">
        <v>339</v>
      </c>
      <c r="G63" s="19" t="s">
        <v>319</v>
      </c>
      <c r="H63" s="19" t="s">
        <v>279</v>
      </c>
      <c r="I63" s="19" t="s">
        <v>340</v>
      </c>
      <c r="J63" s="19">
        <v>0</v>
      </c>
      <c r="K63" s="19" t="s">
        <v>340</v>
      </c>
      <c r="L63" s="7"/>
      <c r="M63" s="7"/>
      <c r="O63" s="12" t="s">
        <v>492</v>
      </c>
      <c r="P63" s="20"/>
    </row>
    <row r="64" spans="1:21" ht="63" hidden="1" x14ac:dyDescent="0.25">
      <c r="A64" s="16">
        <v>59</v>
      </c>
      <c r="B64" s="17" t="s">
        <v>341</v>
      </c>
      <c r="C64" s="17" t="s">
        <v>116</v>
      </c>
      <c r="D64" s="17" t="s">
        <v>342</v>
      </c>
      <c r="E64" s="18" t="s">
        <v>343</v>
      </c>
      <c r="F64" s="17" t="s">
        <v>258</v>
      </c>
      <c r="G64" s="19" t="s">
        <v>344</v>
      </c>
      <c r="H64" s="19" t="s">
        <v>279</v>
      </c>
      <c r="I64" s="19" t="s">
        <v>345</v>
      </c>
      <c r="J64" s="19">
        <v>0</v>
      </c>
      <c r="K64" s="19" t="s">
        <v>345</v>
      </c>
      <c r="L64" s="7"/>
      <c r="M64" s="7"/>
      <c r="O64" s="20" t="s">
        <v>491</v>
      </c>
      <c r="P64" s="20"/>
    </row>
    <row r="65" spans="1:16" ht="78.75" x14ac:dyDescent="0.25">
      <c r="A65" s="16">
        <v>60</v>
      </c>
      <c r="B65" s="17" t="s">
        <v>346</v>
      </c>
      <c r="C65" s="17" t="s">
        <v>347</v>
      </c>
      <c r="D65" s="17" t="s">
        <v>348</v>
      </c>
      <c r="E65" s="18" t="s">
        <v>349</v>
      </c>
      <c r="F65" s="17" t="s">
        <v>258</v>
      </c>
      <c r="G65" s="19" t="s">
        <v>240</v>
      </c>
      <c r="H65" s="19" t="s">
        <v>241</v>
      </c>
      <c r="I65" s="19" t="s">
        <v>350</v>
      </c>
      <c r="J65" s="19">
        <v>0</v>
      </c>
      <c r="K65" s="19" t="s">
        <v>350</v>
      </c>
      <c r="L65" s="7"/>
      <c r="M65" s="7"/>
      <c r="O65" s="20" t="s">
        <v>491</v>
      </c>
      <c r="P65" s="20"/>
    </row>
    <row r="66" spans="1:16" ht="141.75" x14ac:dyDescent="0.25">
      <c r="A66" s="16">
        <v>61</v>
      </c>
      <c r="B66" s="17" t="s">
        <v>351</v>
      </c>
      <c r="C66" s="17" t="s">
        <v>352</v>
      </c>
      <c r="D66" s="17" t="s">
        <v>289</v>
      </c>
      <c r="E66" s="18" t="s">
        <v>333</v>
      </c>
      <c r="F66" s="17" t="s">
        <v>258</v>
      </c>
      <c r="G66" s="19" t="s">
        <v>240</v>
      </c>
      <c r="H66" s="19" t="s">
        <v>241</v>
      </c>
      <c r="I66" s="19" t="s">
        <v>353</v>
      </c>
      <c r="J66" s="19">
        <v>0</v>
      </c>
      <c r="K66" s="19" t="s">
        <v>353</v>
      </c>
      <c r="L66" s="7"/>
      <c r="M66" s="7"/>
      <c r="O66" s="22" t="s">
        <v>490</v>
      </c>
      <c r="P66" s="20"/>
    </row>
    <row r="67" spans="1:16" ht="110.25" x14ac:dyDescent="0.25">
      <c r="A67" s="16">
        <v>62</v>
      </c>
      <c r="B67" s="17" t="s">
        <v>354</v>
      </c>
      <c r="C67" s="17" t="s">
        <v>355</v>
      </c>
      <c r="D67" s="17" t="s">
        <v>356</v>
      </c>
      <c r="E67" s="18" t="s">
        <v>357</v>
      </c>
      <c r="F67" s="17" t="s">
        <v>258</v>
      </c>
      <c r="G67" s="19" t="s">
        <v>240</v>
      </c>
      <c r="H67" s="19" t="s">
        <v>241</v>
      </c>
      <c r="I67" s="19" t="s">
        <v>358</v>
      </c>
      <c r="J67" s="19">
        <v>0</v>
      </c>
      <c r="K67" s="19" t="s">
        <v>358</v>
      </c>
      <c r="L67" s="7"/>
      <c r="M67" s="7"/>
      <c r="O67" s="22" t="s">
        <v>491</v>
      </c>
      <c r="P67" s="20"/>
    </row>
    <row r="68" spans="1:16" ht="94.5" x14ac:dyDescent="0.25">
      <c r="A68" s="16">
        <v>63</v>
      </c>
      <c r="B68" s="17" t="s">
        <v>359</v>
      </c>
      <c r="C68" s="17" t="s">
        <v>360</v>
      </c>
      <c r="D68" s="17" t="s">
        <v>361</v>
      </c>
      <c r="E68" s="18" t="s">
        <v>362</v>
      </c>
      <c r="F68" s="17" t="s">
        <v>258</v>
      </c>
      <c r="G68" s="19" t="s">
        <v>240</v>
      </c>
      <c r="H68" s="19" t="s">
        <v>241</v>
      </c>
      <c r="I68" s="19" t="s">
        <v>363</v>
      </c>
      <c r="J68" s="19">
        <v>0</v>
      </c>
      <c r="K68" s="19" t="s">
        <v>363</v>
      </c>
      <c r="L68" s="7"/>
      <c r="M68" s="7"/>
      <c r="O68" s="22" t="s">
        <v>490</v>
      </c>
      <c r="P68" s="20"/>
    </row>
    <row r="69" spans="1:16" ht="63" x14ac:dyDescent="0.25">
      <c r="A69" s="16">
        <v>64</v>
      </c>
      <c r="B69" s="17" t="s">
        <v>364</v>
      </c>
      <c r="C69" s="17" t="s">
        <v>365</v>
      </c>
      <c r="D69" s="17" t="s">
        <v>366</v>
      </c>
      <c r="E69" s="18" t="s">
        <v>101</v>
      </c>
      <c r="F69" s="17" t="s">
        <v>258</v>
      </c>
      <c r="G69" s="19" t="s">
        <v>240</v>
      </c>
      <c r="H69" s="19" t="s">
        <v>241</v>
      </c>
      <c r="I69" s="19" t="s">
        <v>367</v>
      </c>
      <c r="J69" s="19">
        <v>0</v>
      </c>
      <c r="K69" s="19" t="s">
        <v>367</v>
      </c>
      <c r="L69" s="7"/>
      <c r="M69" s="7"/>
      <c r="O69" s="22" t="s">
        <v>491</v>
      </c>
      <c r="P69" s="20"/>
    </row>
    <row r="70" spans="1:16" ht="63" x14ac:dyDescent="0.25">
      <c r="A70" s="16">
        <v>65</v>
      </c>
      <c r="B70" s="17" t="s">
        <v>368</v>
      </c>
      <c r="C70" s="17" t="s">
        <v>369</v>
      </c>
      <c r="D70" s="17" t="s">
        <v>370</v>
      </c>
      <c r="E70" s="18" t="s">
        <v>371</v>
      </c>
      <c r="F70" s="17" t="s">
        <v>258</v>
      </c>
      <c r="G70" s="19" t="s">
        <v>247</v>
      </c>
      <c r="H70" s="19" t="s">
        <v>241</v>
      </c>
      <c r="I70" s="19" t="s">
        <v>372</v>
      </c>
      <c r="J70" s="19">
        <v>0</v>
      </c>
      <c r="K70" s="19" t="s">
        <v>372</v>
      </c>
      <c r="L70" s="7"/>
      <c r="M70" s="7"/>
      <c r="N70" s="12" t="s">
        <v>490</v>
      </c>
      <c r="O70" s="20"/>
      <c r="P70" s="20"/>
    </row>
    <row r="71" spans="1:16" ht="63" x14ac:dyDescent="0.25">
      <c r="A71" s="16">
        <v>66</v>
      </c>
      <c r="B71" s="17" t="s">
        <v>373</v>
      </c>
      <c r="C71" s="17" t="s">
        <v>374</v>
      </c>
      <c r="D71" s="17" t="s">
        <v>94</v>
      </c>
      <c r="E71" s="18" t="s">
        <v>375</v>
      </c>
      <c r="F71" s="17" t="s">
        <v>258</v>
      </c>
      <c r="G71" s="19" t="s">
        <v>376</v>
      </c>
      <c r="H71" s="19" t="s">
        <v>241</v>
      </c>
      <c r="I71" s="19" t="s">
        <v>377</v>
      </c>
      <c r="J71" s="19">
        <v>0</v>
      </c>
      <c r="K71" s="19" t="s">
        <v>377</v>
      </c>
      <c r="L71" s="7"/>
      <c r="M71" s="7"/>
      <c r="N71" s="12" t="s">
        <v>490</v>
      </c>
      <c r="O71" s="20"/>
      <c r="P71" s="20"/>
    </row>
    <row r="72" spans="1:16" ht="63" x14ac:dyDescent="0.25">
      <c r="A72" s="16">
        <v>67</v>
      </c>
      <c r="B72" s="17" t="s">
        <v>378</v>
      </c>
      <c r="C72" s="17" t="s">
        <v>174</v>
      </c>
      <c r="D72" s="17" t="s">
        <v>379</v>
      </c>
      <c r="E72" s="18" t="s">
        <v>380</v>
      </c>
      <c r="F72" s="17" t="s">
        <v>258</v>
      </c>
      <c r="G72" s="19" t="s">
        <v>376</v>
      </c>
      <c r="H72" s="19" t="s">
        <v>241</v>
      </c>
      <c r="I72" s="19" t="s">
        <v>381</v>
      </c>
      <c r="J72" s="19" t="s">
        <v>382</v>
      </c>
      <c r="K72" s="19" t="s">
        <v>382</v>
      </c>
      <c r="L72" s="7"/>
      <c r="M72" s="7"/>
      <c r="N72" s="12" t="s">
        <v>490</v>
      </c>
      <c r="O72" s="20"/>
      <c r="P72" s="20"/>
    </row>
    <row r="73" spans="1:16" ht="63" x14ac:dyDescent="0.25">
      <c r="A73" s="16">
        <v>68</v>
      </c>
      <c r="B73" s="17" t="s">
        <v>383</v>
      </c>
      <c r="C73" s="17" t="s">
        <v>384</v>
      </c>
      <c r="D73" s="17" t="s">
        <v>385</v>
      </c>
      <c r="E73" s="18" t="s">
        <v>386</v>
      </c>
      <c r="F73" s="17" t="s">
        <v>258</v>
      </c>
      <c r="G73" s="19" t="s">
        <v>376</v>
      </c>
      <c r="H73" s="19" t="s">
        <v>241</v>
      </c>
      <c r="I73" s="19" t="s">
        <v>387</v>
      </c>
      <c r="J73" s="19" t="s">
        <v>388</v>
      </c>
      <c r="K73" s="19" t="s">
        <v>388</v>
      </c>
      <c r="L73" s="7"/>
      <c r="M73" s="7"/>
      <c r="N73" s="12" t="s">
        <v>490</v>
      </c>
      <c r="O73" s="20"/>
      <c r="P73" s="20"/>
    </row>
    <row r="74" spans="1:16" ht="47.25" x14ac:dyDescent="0.25">
      <c r="A74" s="16">
        <v>69</v>
      </c>
      <c r="B74" s="17" t="s">
        <v>389</v>
      </c>
      <c r="C74" s="17" t="s">
        <v>390</v>
      </c>
      <c r="D74" s="17" t="s">
        <v>83</v>
      </c>
      <c r="E74" s="18" t="s">
        <v>391</v>
      </c>
      <c r="F74" s="17" t="s">
        <v>258</v>
      </c>
      <c r="G74" s="19" t="s">
        <v>376</v>
      </c>
      <c r="H74" s="19" t="s">
        <v>241</v>
      </c>
      <c r="I74" s="19" t="s">
        <v>392</v>
      </c>
      <c r="J74" s="19" t="s">
        <v>393</v>
      </c>
      <c r="K74" s="19" t="s">
        <v>393</v>
      </c>
      <c r="L74" s="7"/>
      <c r="M74" s="7"/>
      <c r="N74" s="12" t="s">
        <v>490</v>
      </c>
      <c r="O74" s="20"/>
      <c r="P74" s="20"/>
    </row>
    <row r="75" spans="1:16" ht="94.5" x14ac:dyDescent="0.25">
      <c r="A75" s="16">
        <v>70</v>
      </c>
      <c r="B75" s="17" t="s">
        <v>394</v>
      </c>
      <c r="C75" s="17" t="s">
        <v>395</v>
      </c>
      <c r="D75" s="17" t="s">
        <v>396</v>
      </c>
      <c r="E75" s="18" t="s">
        <v>397</v>
      </c>
      <c r="F75" s="17" t="s">
        <v>258</v>
      </c>
      <c r="G75" s="19" t="s">
        <v>252</v>
      </c>
      <c r="H75" s="19" t="s">
        <v>241</v>
      </c>
      <c r="I75" s="19" t="s">
        <v>398</v>
      </c>
      <c r="J75" s="19">
        <v>0</v>
      </c>
      <c r="K75" s="19" t="s">
        <v>398</v>
      </c>
      <c r="L75" s="7"/>
      <c r="M75" s="7"/>
      <c r="N75" s="12" t="s">
        <v>490</v>
      </c>
      <c r="O75" s="20"/>
      <c r="P75" s="20"/>
    </row>
    <row r="76" spans="1:16" ht="78.75" x14ac:dyDescent="0.25">
      <c r="A76" s="16">
        <v>71</v>
      </c>
      <c r="B76" s="17" t="s">
        <v>399</v>
      </c>
      <c r="C76" s="17" t="s">
        <v>400</v>
      </c>
      <c r="D76" s="17" t="s">
        <v>94</v>
      </c>
      <c r="E76" s="18" t="s">
        <v>401</v>
      </c>
      <c r="F76" s="17" t="s">
        <v>258</v>
      </c>
      <c r="G76" s="19" t="s">
        <v>252</v>
      </c>
      <c r="H76" s="19" t="s">
        <v>241</v>
      </c>
      <c r="I76" s="19" t="s">
        <v>402</v>
      </c>
      <c r="J76" s="19">
        <v>0</v>
      </c>
      <c r="K76" s="19" t="s">
        <v>402</v>
      </c>
      <c r="L76" s="7"/>
      <c r="M76" s="7"/>
      <c r="N76" s="12" t="s">
        <v>490</v>
      </c>
      <c r="O76" s="20"/>
      <c r="P76" s="20"/>
    </row>
    <row r="77" spans="1:16" ht="78.75" x14ac:dyDescent="0.25">
      <c r="A77" s="16">
        <v>72</v>
      </c>
      <c r="B77" s="17" t="s">
        <v>403</v>
      </c>
      <c r="C77" s="17" t="s">
        <v>404</v>
      </c>
      <c r="D77" s="17" t="s">
        <v>405</v>
      </c>
      <c r="E77" s="18" t="s">
        <v>406</v>
      </c>
      <c r="F77" s="17" t="s">
        <v>258</v>
      </c>
      <c r="G77" s="19" t="s">
        <v>252</v>
      </c>
      <c r="H77" s="19" t="s">
        <v>241</v>
      </c>
      <c r="I77" s="19" t="s">
        <v>407</v>
      </c>
      <c r="J77" s="19">
        <v>0</v>
      </c>
      <c r="K77" s="19" t="s">
        <v>407</v>
      </c>
      <c r="L77" s="7"/>
      <c r="M77" s="7"/>
      <c r="N77" s="12" t="s">
        <v>490</v>
      </c>
      <c r="O77" s="20"/>
      <c r="P77" s="20"/>
    </row>
    <row r="78" spans="1:16" ht="47.25" x14ac:dyDescent="0.25">
      <c r="A78" s="16">
        <v>73</v>
      </c>
      <c r="B78" s="17" t="s">
        <v>408</v>
      </c>
      <c r="C78" s="17" t="s">
        <v>409</v>
      </c>
      <c r="D78" s="17" t="s">
        <v>410</v>
      </c>
      <c r="E78" s="18" t="s">
        <v>411</v>
      </c>
      <c r="F78" s="17" t="s">
        <v>258</v>
      </c>
      <c r="G78" s="19" t="s">
        <v>252</v>
      </c>
      <c r="H78" s="19" t="s">
        <v>241</v>
      </c>
      <c r="I78" s="19" t="s">
        <v>412</v>
      </c>
      <c r="J78" s="19">
        <v>0</v>
      </c>
      <c r="K78" s="19" t="s">
        <v>412</v>
      </c>
      <c r="L78" s="7"/>
      <c r="M78" s="7"/>
      <c r="N78" s="12" t="s">
        <v>490</v>
      </c>
      <c r="O78" s="20"/>
      <c r="P78" s="20"/>
    </row>
    <row r="79" spans="1:16" ht="47.25" x14ac:dyDescent="0.25">
      <c r="A79" s="16">
        <v>74</v>
      </c>
      <c r="B79" s="17" t="s">
        <v>413</v>
      </c>
      <c r="C79" s="17" t="s">
        <v>116</v>
      </c>
      <c r="D79" s="17" t="s">
        <v>414</v>
      </c>
      <c r="E79" s="18" t="s">
        <v>349</v>
      </c>
      <c r="F79" s="17" t="s">
        <v>258</v>
      </c>
      <c r="G79" s="19" t="s">
        <v>252</v>
      </c>
      <c r="H79" s="19" t="s">
        <v>241</v>
      </c>
      <c r="I79" s="19" t="s">
        <v>415</v>
      </c>
      <c r="J79" s="19">
        <v>0</v>
      </c>
      <c r="K79" s="19" t="s">
        <v>415</v>
      </c>
      <c r="L79" s="7"/>
      <c r="M79" s="7"/>
      <c r="N79" s="12" t="s">
        <v>490</v>
      </c>
      <c r="O79" s="20"/>
      <c r="P79" s="20"/>
    </row>
    <row r="80" spans="1:16" ht="78.75" hidden="1" x14ac:dyDescent="0.25">
      <c r="A80" s="16">
        <v>75</v>
      </c>
      <c r="B80" s="17" t="s">
        <v>416</v>
      </c>
      <c r="C80" s="17" t="s">
        <v>417</v>
      </c>
      <c r="D80" s="17" t="s">
        <v>209</v>
      </c>
      <c r="E80" s="18" t="s">
        <v>418</v>
      </c>
      <c r="F80" s="17" t="s">
        <v>258</v>
      </c>
      <c r="G80" s="19" t="s">
        <v>419</v>
      </c>
      <c r="H80" s="19" t="s">
        <v>420</v>
      </c>
      <c r="I80" s="19" t="s">
        <v>421</v>
      </c>
      <c r="J80" s="19">
        <v>0</v>
      </c>
      <c r="K80" s="19" t="s">
        <v>421</v>
      </c>
      <c r="L80" s="8"/>
      <c r="M80" s="8"/>
      <c r="O80" s="20"/>
      <c r="P80" s="20"/>
    </row>
    <row r="81" spans="1:16" ht="31.5" hidden="1" x14ac:dyDescent="0.25">
      <c r="A81" s="16">
        <v>76</v>
      </c>
      <c r="B81" s="17" t="s">
        <v>422</v>
      </c>
      <c r="C81" s="17" t="s">
        <v>423</v>
      </c>
      <c r="D81" s="17" t="s">
        <v>424</v>
      </c>
      <c r="E81" s="18" t="s">
        <v>425</v>
      </c>
      <c r="F81" s="17" t="s">
        <v>258</v>
      </c>
      <c r="G81" s="19" t="s">
        <v>419</v>
      </c>
      <c r="H81" s="19" t="s">
        <v>420</v>
      </c>
      <c r="I81" s="19" t="s">
        <v>426</v>
      </c>
      <c r="J81" s="19">
        <v>0</v>
      </c>
      <c r="K81" s="19" t="s">
        <v>426</v>
      </c>
      <c r="L81" s="8"/>
      <c r="M81" s="8"/>
      <c r="O81" s="20"/>
      <c r="P81" s="20"/>
    </row>
    <row r="82" spans="1:16" ht="63" hidden="1" x14ac:dyDescent="0.25">
      <c r="A82" s="16">
        <v>77</v>
      </c>
      <c r="B82" s="17" t="s">
        <v>427</v>
      </c>
      <c r="C82" s="17" t="s">
        <v>174</v>
      </c>
      <c r="D82" s="17" t="s">
        <v>283</v>
      </c>
      <c r="E82" s="18" t="s">
        <v>428</v>
      </c>
      <c r="F82" s="17" t="s">
        <v>258</v>
      </c>
      <c r="G82" s="19" t="s">
        <v>419</v>
      </c>
      <c r="H82" s="19" t="s">
        <v>420</v>
      </c>
      <c r="I82" s="19" t="s">
        <v>429</v>
      </c>
      <c r="J82" s="19">
        <v>0</v>
      </c>
      <c r="K82" s="19" t="s">
        <v>429</v>
      </c>
      <c r="L82" s="8"/>
      <c r="M82" s="8"/>
      <c r="O82" s="20"/>
      <c r="P82" s="20"/>
    </row>
    <row r="83" spans="1:16" ht="78.75" hidden="1" x14ac:dyDescent="0.25">
      <c r="A83" s="16">
        <v>78</v>
      </c>
      <c r="B83" s="17" t="s">
        <v>430</v>
      </c>
      <c r="C83" s="17" t="s">
        <v>431</v>
      </c>
      <c r="D83" s="17" t="s">
        <v>432</v>
      </c>
      <c r="E83" s="18" t="s">
        <v>433</v>
      </c>
      <c r="F83" s="17" t="s">
        <v>258</v>
      </c>
      <c r="G83" s="19" t="s">
        <v>419</v>
      </c>
      <c r="H83" s="19" t="s">
        <v>420</v>
      </c>
      <c r="I83" s="19" t="s">
        <v>434</v>
      </c>
      <c r="J83" s="19">
        <v>0</v>
      </c>
      <c r="K83" s="19" t="s">
        <v>434</v>
      </c>
      <c r="L83" s="8"/>
      <c r="M83" s="8"/>
      <c r="O83" s="20"/>
      <c r="P83" s="20"/>
    </row>
    <row r="84" spans="1:16" ht="47.25" hidden="1" x14ac:dyDescent="0.25">
      <c r="A84" s="16">
        <v>79</v>
      </c>
      <c r="B84" s="17" t="s">
        <v>435</v>
      </c>
      <c r="C84" s="17" t="s">
        <v>327</v>
      </c>
      <c r="D84" s="17" t="s">
        <v>223</v>
      </c>
      <c r="E84" s="18" t="s">
        <v>65</v>
      </c>
      <c r="F84" s="17" t="s">
        <v>258</v>
      </c>
      <c r="G84" s="19" t="s">
        <v>436</v>
      </c>
      <c r="H84" s="19" t="s">
        <v>121</v>
      </c>
      <c r="I84" s="19" t="s">
        <v>437</v>
      </c>
      <c r="J84" s="19">
        <v>0</v>
      </c>
      <c r="K84" s="19" t="s">
        <v>437</v>
      </c>
      <c r="L84" s="7"/>
      <c r="M84" s="7"/>
      <c r="O84" s="20"/>
      <c r="P84" s="20"/>
    </row>
    <row r="85" spans="1:16" ht="47.25" hidden="1" x14ac:dyDescent="0.25">
      <c r="A85" s="16">
        <v>80</v>
      </c>
      <c r="B85" s="17" t="s">
        <v>438</v>
      </c>
      <c r="C85" s="17" t="s">
        <v>439</v>
      </c>
      <c r="D85" s="17" t="s">
        <v>142</v>
      </c>
      <c r="E85" s="18" t="s">
        <v>440</v>
      </c>
      <c r="F85" s="17" t="s">
        <v>258</v>
      </c>
      <c r="G85" s="19" t="s">
        <v>441</v>
      </c>
      <c r="H85" s="19" t="s">
        <v>121</v>
      </c>
      <c r="I85" s="19" t="s">
        <v>442</v>
      </c>
      <c r="J85" s="19">
        <v>0</v>
      </c>
      <c r="K85" s="19" t="s">
        <v>442</v>
      </c>
      <c r="L85" s="7"/>
      <c r="M85" s="7"/>
      <c r="O85" s="20"/>
      <c r="P85" s="20"/>
    </row>
    <row r="86" spans="1:16" ht="31.5" hidden="1" x14ac:dyDescent="0.25">
      <c r="A86" s="16">
        <v>81</v>
      </c>
      <c r="B86" s="17" t="s">
        <v>443</v>
      </c>
      <c r="C86" s="17" t="s">
        <v>444</v>
      </c>
      <c r="D86" s="17" t="s">
        <v>18</v>
      </c>
      <c r="E86" s="18" t="s">
        <v>349</v>
      </c>
      <c r="F86" s="17" t="s">
        <v>258</v>
      </c>
      <c r="G86" s="19" t="s">
        <v>441</v>
      </c>
      <c r="H86" s="19" t="s">
        <v>121</v>
      </c>
      <c r="I86" s="19" t="s">
        <v>445</v>
      </c>
      <c r="J86" s="19" t="s">
        <v>446</v>
      </c>
      <c r="K86" s="19" t="s">
        <v>446</v>
      </c>
      <c r="L86" s="7"/>
      <c r="M86" s="7"/>
      <c r="O86" s="20"/>
      <c r="P86" s="20"/>
    </row>
    <row r="87" spans="1:16" ht="63" hidden="1" x14ac:dyDescent="0.25">
      <c r="A87" s="16">
        <v>82</v>
      </c>
      <c r="B87" s="17" t="s">
        <v>447</v>
      </c>
      <c r="C87" s="17" t="s">
        <v>50</v>
      </c>
      <c r="D87" s="17" t="s">
        <v>448</v>
      </c>
      <c r="E87" s="18" t="s">
        <v>449</v>
      </c>
      <c r="F87" s="17" t="s">
        <v>258</v>
      </c>
      <c r="G87" s="19" t="s">
        <v>450</v>
      </c>
      <c r="H87" s="19" t="s">
        <v>451</v>
      </c>
      <c r="I87" s="19" t="s">
        <v>452</v>
      </c>
      <c r="J87" s="19">
        <v>0</v>
      </c>
      <c r="K87" s="19" t="s">
        <v>452</v>
      </c>
      <c r="L87" s="7"/>
      <c r="M87" s="7"/>
      <c r="O87" s="20"/>
      <c r="P87" s="20"/>
    </row>
    <row r="88" spans="1:16" ht="47.25" hidden="1" x14ac:dyDescent="0.25">
      <c r="A88" s="16">
        <v>83</v>
      </c>
      <c r="B88" s="17" t="s">
        <v>453</v>
      </c>
      <c r="C88" s="17" t="s">
        <v>454</v>
      </c>
      <c r="D88" s="17" t="s">
        <v>455</v>
      </c>
      <c r="E88" s="18" t="s">
        <v>456</v>
      </c>
      <c r="F88" s="17" t="s">
        <v>258</v>
      </c>
      <c r="G88" s="19" t="s">
        <v>457</v>
      </c>
      <c r="H88" s="19" t="s">
        <v>451</v>
      </c>
      <c r="I88" s="19" t="s">
        <v>458</v>
      </c>
      <c r="J88" s="19">
        <v>0</v>
      </c>
      <c r="K88" s="19" t="s">
        <v>458</v>
      </c>
      <c r="L88" s="7"/>
      <c r="M88" s="7"/>
      <c r="O88" s="20"/>
      <c r="P88" s="20"/>
    </row>
    <row r="89" spans="1:16" ht="47.25" hidden="1" x14ac:dyDescent="0.25">
      <c r="A89" s="16">
        <v>84</v>
      </c>
      <c r="B89" s="17" t="s">
        <v>459</v>
      </c>
      <c r="C89" s="17" t="s">
        <v>460</v>
      </c>
      <c r="D89" s="17" t="s">
        <v>461</v>
      </c>
      <c r="E89" s="18" t="s">
        <v>462</v>
      </c>
      <c r="F89" s="17" t="s">
        <v>258</v>
      </c>
      <c r="G89" s="19" t="s">
        <v>457</v>
      </c>
      <c r="H89" s="19" t="s">
        <v>451</v>
      </c>
      <c r="I89" s="19" t="s">
        <v>463</v>
      </c>
      <c r="J89" s="19">
        <v>0</v>
      </c>
      <c r="K89" s="19" t="s">
        <v>463</v>
      </c>
      <c r="L89" s="7"/>
      <c r="M89" s="7"/>
      <c r="O89" s="20"/>
      <c r="P89" s="20"/>
    </row>
    <row r="90" spans="1:16" ht="47.25" hidden="1" x14ac:dyDescent="0.25">
      <c r="A90" s="16">
        <v>85</v>
      </c>
      <c r="B90" s="17" t="s">
        <v>464</v>
      </c>
      <c r="C90" s="17" t="s">
        <v>374</v>
      </c>
      <c r="D90" s="17" t="s">
        <v>465</v>
      </c>
      <c r="E90" s="18" t="s">
        <v>466</v>
      </c>
      <c r="F90" s="17" t="s">
        <v>258</v>
      </c>
      <c r="G90" s="19" t="s">
        <v>457</v>
      </c>
      <c r="H90" s="19" t="s">
        <v>451</v>
      </c>
      <c r="I90" s="19" t="s">
        <v>467</v>
      </c>
      <c r="J90" s="19">
        <v>0</v>
      </c>
      <c r="K90" s="19" t="s">
        <v>467</v>
      </c>
      <c r="L90" s="7"/>
      <c r="M90" s="7"/>
      <c r="O90" s="20"/>
      <c r="P90" s="20"/>
    </row>
    <row r="91" spans="1:16" ht="63" hidden="1" x14ac:dyDescent="0.25">
      <c r="A91" s="16">
        <v>86</v>
      </c>
      <c r="B91" s="17" t="s">
        <v>468</v>
      </c>
      <c r="C91" s="17" t="s">
        <v>469</v>
      </c>
      <c r="D91" s="17" t="s">
        <v>470</v>
      </c>
      <c r="E91" s="18" t="s">
        <v>471</v>
      </c>
      <c r="F91" s="17" t="s">
        <v>258</v>
      </c>
      <c r="G91" s="19" t="s">
        <v>457</v>
      </c>
      <c r="H91" s="19" t="s">
        <v>451</v>
      </c>
      <c r="I91" s="19" t="s">
        <v>472</v>
      </c>
      <c r="J91" s="19">
        <v>0</v>
      </c>
      <c r="K91" s="19" t="s">
        <v>472</v>
      </c>
      <c r="L91" s="7"/>
      <c r="M91" s="7"/>
      <c r="O91" s="20"/>
      <c r="P91" s="20"/>
    </row>
    <row r="92" spans="1:16" ht="47.25" hidden="1" x14ac:dyDescent="0.25">
      <c r="A92" s="16">
        <v>87</v>
      </c>
      <c r="B92" s="17" t="s">
        <v>473</v>
      </c>
      <c r="C92" s="17" t="s">
        <v>474</v>
      </c>
      <c r="D92" s="17" t="s">
        <v>153</v>
      </c>
      <c r="E92" s="18" t="s">
        <v>475</v>
      </c>
      <c r="F92" s="17" t="s">
        <v>476</v>
      </c>
      <c r="G92" s="19" t="s">
        <v>477</v>
      </c>
      <c r="H92" s="19" t="s">
        <v>451</v>
      </c>
      <c r="I92" s="19" t="s">
        <v>478</v>
      </c>
      <c r="J92" s="19">
        <v>0</v>
      </c>
      <c r="K92" s="19" t="s">
        <v>478</v>
      </c>
      <c r="L92" s="7"/>
      <c r="M92" s="7"/>
      <c r="O92" s="20"/>
      <c r="P92" s="20"/>
    </row>
    <row r="93" spans="1:16" ht="47.25" hidden="1" x14ac:dyDescent="0.25">
      <c r="A93" s="16">
        <v>88</v>
      </c>
      <c r="B93" s="17" t="s">
        <v>479</v>
      </c>
      <c r="C93" s="17" t="s">
        <v>50</v>
      </c>
      <c r="D93" s="17" t="s">
        <v>480</v>
      </c>
      <c r="E93" s="18" t="s">
        <v>481</v>
      </c>
      <c r="F93" s="17" t="s">
        <v>258</v>
      </c>
      <c r="G93" s="19" t="s">
        <v>477</v>
      </c>
      <c r="H93" s="19" t="s">
        <v>451</v>
      </c>
      <c r="I93" s="19" t="s">
        <v>482</v>
      </c>
      <c r="J93" s="19">
        <v>0</v>
      </c>
      <c r="K93" s="19" t="s">
        <v>482</v>
      </c>
      <c r="L93" s="7"/>
      <c r="M93" s="7"/>
      <c r="O93" s="20"/>
      <c r="P93" s="20"/>
    </row>
    <row r="94" spans="1:16" ht="63" hidden="1" x14ac:dyDescent="0.25">
      <c r="A94" s="16">
        <v>89</v>
      </c>
      <c r="B94" s="17" t="s">
        <v>483</v>
      </c>
      <c r="C94" s="17" t="s">
        <v>484</v>
      </c>
      <c r="D94" s="17" t="s">
        <v>410</v>
      </c>
      <c r="E94" s="18" t="s">
        <v>485</v>
      </c>
      <c r="F94" s="17" t="s">
        <v>258</v>
      </c>
      <c r="G94" s="19" t="s">
        <v>477</v>
      </c>
      <c r="H94" s="19" t="s">
        <v>451</v>
      </c>
      <c r="I94" s="19" t="s">
        <v>486</v>
      </c>
      <c r="J94" s="19">
        <v>0</v>
      </c>
      <c r="K94" s="19" t="s">
        <v>486</v>
      </c>
      <c r="L94" s="7"/>
      <c r="M94" s="7"/>
      <c r="O94" s="20"/>
      <c r="P94" s="20"/>
    </row>
  </sheetData>
  <autoFilter ref="A5:P94">
    <filterColumn colId="7">
      <filters>
        <filter val="QLDD"/>
      </filters>
    </filterColumn>
  </autoFilter>
  <mergeCells count="1">
    <mergeCell ref="A3:N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KHoa QLD</cp:lastModifiedBy>
  <dcterms:created xsi:type="dcterms:W3CDTF">2022-06-06T06:47:51Z</dcterms:created>
  <dcterms:modified xsi:type="dcterms:W3CDTF">2022-06-21T07:21:37Z</dcterms:modified>
</cp:coreProperties>
</file>