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a QLD\Desktop\KHMT\Cuu SV\"/>
    </mc:Choice>
  </mc:AlternateContent>
  <bookViews>
    <workbookView xWindow="0" yWindow="0" windowWidth="27375" windowHeight="11400" activeTab="5"/>
  </bookViews>
  <sheets>
    <sheet name="K 22-30" sheetId="1" r:id="rId1"/>
    <sheet name="Cac khoa khac" sheetId="2" r:id="rId2"/>
    <sheet name="Sheet1" sheetId="5" r:id="rId3"/>
    <sheet name="VLVH" sheetId="3" r:id="rId4"/>
    <sheet name="K56-K60 - QLĐ Đ" sheetId="4" r:id="rId5"/>
    <sheet name="K56 - 61 KHM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'Cac khoa khac'!$A$2:$H$162</definedName>
    <definedName name="_xlnm._FilterDatabase" localSheetId="4" hidden="1">'K56-K60 - QLĐ Đ'!$A$1:$G$974</definedName>
  </definedNames>
  <calcPr calcId="162913"/>
</workbook>
</file>

<file path=xl/calcChain.xml><?xml version="1.0" encoding="utf-8"?>
<calcChain xmlns="http://schemas.openxmlformats.org/spreadsheetml/2006/main">
  <c r="D1632" i="6" l="1"/>
  <c r="D1631" i="6"/>
  <c r="D1630" i="6"/>
  <c r="D1629" i="6"/>
  <c r="D1628" i="6"/>
  <c r="D1627" i="6"/>
  <c r="D1626" i="6"/>
  <c r="D1625" i="6"/>
  <c r="D1624" i="6"/>
  <c r="D1623" i="6"/>
  <c r="D1622" i="6"/>
  <c r="D1621" i="6"/>
  <c r="D1620" i="6"/>
  <c r="D1619" i="6"/>
  <c r="D1618" i="6"/>
  <c r="D1617" i="6"/>
  <c r="D1616" i="6"/>
  <c r="D1615" i="6"/>
  <c r="D1614" i="6"/>
  <c r="D1613" i="6"/>
  <c r="D1612" i="6"/>
  <c r="D1611" i="6"/>
  <c r="D1610" i="6"/>
  <c r="D1609" i="6"/>
  <c r="D1608" i="6"/>
  <c r="D1607" i="6"/>
  <c r="D1606" i="6"/>
  <c r="D1605" i="6"/>
  <c r="D1604" i="6"/>
  <c r="D1603" i="6"/>
  <c r="D1500" i="6"/>
  <c r="D1499" i="6"/>
  <c r="D1498" i="6"/>
  <c r="D1497" i="6"/>
  <c r="D1496" i="6"/>
  <c r="D1495" i="6"/>
  <c r="D1494" i="6"/>
  <c r="D1493" i="6"/>
  <c r="D1492" i="6"/>
  <c r="D1491" i="6"/>
  <c r="D1490" i="6"/>
  <c r="D1489" i="6"/>
  <c r="D1488" i="6"/>
  <c r="D1487" i="6"/>
  <c r="D1486" i="6"/>
  <c r="D1485" i="6"/>
  <c r="D1484" i="6"/>
  <c r="D1483" i="6"/>
  <c r="D1482" i="6"/>
  <c r="D1481" i="6"/>
  <c r="D1480" i="6"/>
  <c r="D1479" i="6"/>
  <c r="D1478" i="6"/>
  <c r="D1477" i="6"/>
  <c r="D1476" i="6"/>
  <c r="D1475" i="6"/>
  <c r="D1474" i="6"/>
  <c r="D1473" i="6"/>
  <c r="D1472" i="6"/>
  <c r="D1471" i="6"/>
  <c r="D1470" i="6"/>
  <c r="D1469" i="6"/>
  <c r="D1468" i="6"/>
  <c r="D1467" i="6"/>
  <c r="D1466" i="6"/>
  <c r="D1465" i="6"/>
  <c r="D1464" i="6"/>
  <c r="D1463" i="6"/>
  <c r="D1462" i="6"/>
  <c r="D1461" i="6"/>
  <c r="D1460" i="6"/>
  <c r="D1459" i="6"/>
  <c r="D1458" i="6"/>
  <c r="D1457" i="6"/>
  <c r="D1456" i="6"/>
  <c r="D1455" i="6"/>
  <c r="D1454" i="6"/>
  <c r="D1453" i="6"/>
  <c r="D1452" i="6"/>
  <c r="D1451" i="6"/>
  <c r="D1450" i="6"/>
  <c r="D1449" i="6"/>
  <c r="D1448" i="6"/>
  <c r="D1447" i="6"/>
  <c r="D1446" i="6"/>
  <c r="D1445" i="6"/>
  <c r="D1444" i="6"/>
  <c r="D1443" i="6"/>
  <c r="D1442" i="6"/>
  <c r="D1441" i="6"/>
  <c r="D1440" i="6"/>
  <c r="D1439" i="6"/>
  <c r="D1438" i="6"/>
  <c r="D1437" i="6"/>
  <c r="D1436" i="6"/>
  <c r="D1435" i="6"/>
  <c r="D1434" i="6"/>
  <c r="D1433" i="6"/>
  <c r="D1432" i="6"/>
  <c r="D1431" i="6"/>
  <c r="D1430" i="6"/>
  <c r="D1429" i="6"/>
  <c r="D1428" i="6"/>
  <c r="D1427" i="6"/>
  <c r="D1426" i="6"/>
  <c r="D1425" i="6"/>
  <c r="D1424" i="6"/>
  <c r="D1423" i="6"/>
  <c r="D1422" i="6"/>
  <c r="D1421" i="6"/>
  <c r="D1420" i="6"/>
  <c r="D1419" i="6"/>
  <c r="D1418" i="6"/>
  <c r="D1417" i="6"/>
  <c r="D1416" i="6"/>
  <c r="D1415" i="6"/>
  <c r="D1414" i="6"/>
  <c r="D1413" i="6"/>
  <c r="D1412" i="6"/>
  <c r="D1411" i="6"/>
  <c r="D1410" i="6"/>
  <c r="D1409" i="6"/>
  <c r="D1408" i="6"/>
  <c r="D1407" i="6"/>
  <c r="D1406" i="6"/>
  <c r="D1405" i="6"/>
  <c r="D1404" i="6"/>
  <c r="D1403" i="6"/>
  <c r="D1402" i="6"/>
  <c r="D1401" i="6"/>
  <c r="D1400" i="6"/>
  <c r="D1399" i="6"/>
  <c r="D1398" i="6"/>
  <c r="D1397" i="6"/>
  <c r="D1396" i="6"/>
  <c r="D1395" i="6"/>
  <c r="D1394" i="6"/>
  <c r="D1393" i="6"/>
  <c r="D1392" i="6"/>
  <c r="D1391" i="6"/>
  <c r="D1390" i="6"/>
  <c r="D1389" i="6"/>
  <c r="D1388" i="6"/>
  <c r="D1387" i="6"/>
  <c r="D1386" i="6"/>
  <c r="D1385" i="6"/>
  <c r="D1384" i="6"/>
  <c r="D1383" i="6"/>
  <c r="D1382" i="6"/>
  <c r="D1381" i="6"/>
  <c r="D1380" i="6"/>
  <c r="D1379" i="6"/>
  <c r="D1378" i="6"/>
  <c r="D1377" i="6"/>
  <c r="D1376" i="6"/>
  <c r="D1375" i="6"/>
  <c r="D1374" i="6"/>
  <c r="D1373" i="6"/>
  <c r="D1372" i="6"/>
  <c r="D1371" i="6"/>
  <c r="D1370" i="6"/>
  <c r="D1369" i="6"/>
  <c r="D1368" i="6"/>
  <c r="D1367" i="6"/>
  <c r="D1366" i="6"/>
  <c r="D1365" i="6"/>
  <c r="D1364" i="6"/>
  <c r="D1363" i="6"/>
  <c r="D1362" i="6"/>
  <c r="D1361" i="6"/>
  <c r="D1360" i="6"/>
  <c r="D1359" i="6"/>
  <c r="D1358" i="6"/>
  <c r="D1357" i="6"/>
  <c r="D1356" i="6"/>
  <c r="D1355" i="6"/>
  <c r="D1354" i="6"/>
  <c r="D1353" i="6"/>
  <c r="D1352" i="6"/>
  <c r="D1351" i="6"/>
  <c r="D1350" i="6"/>
  <c r="D1349" i="6"/>
  <c r="D1348" i="6"/>
  <c r="D1347" i="6"/>
  <c r="D1346" i="6"/>
  <c r="D1345" i="6"/>
  <c r="D1344" i="6"/>
  <c r="D1343" i="6"/>
  <c r="D1342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F2329" i="4" l="1"/>
  <c r="F2330" i="4"/>
  <c r="F2331" i="4"/>
  <c r="F2332" i="4"/>
  <c r="F2333" i="4"/>
  <c r="F2334" i="4"/>
  <c r="F2335" i="4"/>
  <c r="F2336" i="4"/>
  <c r="F2337" i="4"/>
  <c r="F2326" i="4"/>
  <c r="F2327" i="4"/>
  <c r="F2328" i="4"/>
  <c r="F2325" i="4"/>
</calcChain>
</file>

<file path=xl/sharedStrings.xml><?xml version="1.0" encoding="utf-8"?>
<sst xmlns="http://schemas.openxmlformats.org/spreadsheetml/2006/main" count="16223" uniqueCount="5470">
  <si>
    <t>TT</t>
  </si>
  <si>
    <t>Họ và tên</t>
  </si>
  <si>
    <t>khóa</t>
  </si>
  <si>
    <t>Ngành ĐT</t>
  </si>
  <si>
    <t>Cơ quan công tác</t>
  </si>
  <si>
    <t>Chức vụ đảm nhận</t>
  </si>
  <si>
    <t>Email</t>
  </si>
  <si>
    <t>DANH SÁCH CÁC KỸ SƯ ĐƯỢC ĐÀO TẠO TỪ  KHOA QUẢN LÝ ĐẤT ĐAI</t>
  </si>
  <si>
    <t>NH 22</t>
  </si>
  <si>
    <t>Sở TNMT tỉnh Đắc Lắc</t>
  </si>
  <si>
    <t>Giám đốc sở</t>
  </si>
  <si>
    <t>Phí Quang Hiển</t>
  </si>
  <si>
    <t>Sở TNMT tỉnh Quảng Ngãi</t>
  </si>
  <si>
    <t>Phó giám đốc sở</t>
  </si>
  <si>
    <t>Vũ Văn Thiềng</t>
  </si>
  <si>
    <t>Sở TNMT tỉnh Khánh hòa</t>
  </si>
  <si>
    <t>Đoàn Kim Ly</t>
  </si>
  <si>
    <t>NH22</t>
  </si>
  <si>
    <t>UBND huyện Kim Sơn, tỉnh Ninh Bình</t>
  </si>
  <si>
    <t>Phó chủ tịch</t>
  </si>
  <si>
    <t>Hoàng Xuân Thành</t>
  </si>
  <si>
    <t>UBND huyện Ý Yên, tỉnh Nam Định</t>
  </si>
  <si>
    <t>Chủ tịch</t>
  </si>
  <si>
    <t>Lỗ Văn Tước</t>
  </si>
  <si>
    <t>Nguyễn Văn Lịch</t>
  </si>
  <si>
    <t>Tỉnh Ủy Yên Bái</t>
  </si>
  <si>
    <t>Trưởng ban nội chính</t>
  </si>
  <si>
    <t>Nguyễn Trọng Nhưỡng</t>
  </si>
  <si>
    <t>NH23</t>
  </si>
  <si>
    <t>UBND huyện Vĩnh Bảo TP Hải Phòng</t>
  </si>
  <si>
    <t>Lê Văn Minh</t>
  </si>
  <si>
    <t>NH25</t>
  </si>
  <si>
    <t>Phòng kinh tế - phát triển Tam Điệp - Ninh Bình</t>
  </si>
  <si>
    <t>Phó phòng</t>
  </si>
  <si>
    <t>Đầu Đức Năm</t>
  </si>
  <si>
    <t>NH26</t>
  </si>
  <si>
    <t>Phòng Tài nguyên Môi trường huyện Quỳnh Lưu - Nghệ An</t>
  </si>
  <si>
    <t>Trưởng phòng</t>
  </si>
  <si>
    <t>Nguyễn Quốc Hiếu</t>
  </si>
  <si>
    <t>Viện Rau quả TW</t>
  </si>
  <si>
    <t>Trưởng phòng phân tích kiểm nghiệm</t>
  </si>
  <si>
    <t>Nguyễn Văn Sĩ</t>
  </si>
  <si>
    <t>Phòng Tài nguyên Môi trường huyện Đông Anh - Hn</t>
  </si>
  <si>
    <t>Trần Công Hạnh</t>
  </si>
  <si>
    <t>ĐH Hồng Đức</t>
  </si>
  <si>
    <t>Trưởng khoa Nông nghiệp</t>
  </si>
  <si>
    <t>Trần Duy Hằng</t>
  </si>
  <si>
    <t>Huyện Ý Yên Nam Định</t>
  </si>
  <si>
    <t>Phó chánh thanh tra Nhà nước</t>
  </si>
  <si>
    <t>Thủy</t>
  </si>
  <si>
    <t>NH27</t>
  </si>
  <si>
    <t>Vũ Văn Chiến</t>
  </si>
  <si>
    <t>Trưởng phòngTNMT</t>
  </si>
  <si>
    <t>Cao Việt Hưng</t>
  </si>
  <si>
    <t>NH30</t>
  </si>
  <si>
    <t>cvhung250369@gmail.com                                                cvhung@yahoo.com                                           hungcv.nn.mard.gov.vn</t>
  </si>
  <si>
    <t>Cồ Khắc Sơn</t>
  </si>
  <si>
    <t>cokhacson@yahoo.com</t>
  </si>
  <si>
    <t>Đặng Văn Thiện</t>
  </si>
  <si>
    <t>Phòng Tài nguyên và Môi trường huyện Hà Trung Thanh Hoá</t>
  </si>
  <si>
    <t>Dư Văn Hoàn</t>
  </si>
  <si>
    <t>CT CP XNK Đồng Giao, P. Trung Sơn, TX Tam Điệp, Ninh Bình</t>
  </si>
  <si>
    <t>Hồ Bích Quyên</t>
  </si>
  <si>
    <t>Malawee</t>
  </si>
  <si>
    <t>mqarm@yahoo.com</t>
  </si>
  <si>
    <t>Mai Văn Trịnh</t>
  </si>
  <si>
    <t>Viện Môi trường NN, Bộ NN&amp;PTNT, Phú Đô, Mễ Trì, Hà Nội</t>
  </si>
  <si>
    <t>maivantrinh@gmail.com</t>
  </si>
  <si>
    <t>Nguyễn Đăng Năm</t>
  </si>
  <si>
    <t>Phòng Kiểm nghiệm - Công ty CP Giống cây trồng Nam Định, 96A đường Giải Phóng Tp. Nam Định</t>
  </si>
  <si>
    <t>namdinhseed@yahooo.com.vn</t>
  </si>
  <si>
    <t>Nguyễn Thị Ái</t>
  </si>
  <si>
    <t>Trưởng Trạm Khuyến Nông huyện Yên Mô tỉnh Ninh Bình</t>
  </si>
  <si>
    <t>tknyenmo@gmail.com             aitknyenmo@gmail.com</t>
  </si>
  <si>
    <t>Nguyễn Thị Lơ</t>
  </si>
  <si>
    <t>TC Quản lý Đất đai, Phương Mai, Đống Đa, Hà Nội</t>
  </si>
  <si>
    <t>nguyenloqldd@gmail.com</t>
  </si>
  <si>
    <t>Nguyễn Thị Ngọc Lanh</t>
  </si>
  <si>
    <t>ntnlanh@gmail.com</t>
  </si>
  <si>
    <t>Nguyễn Tuấn Anh</t>
  </si>
  <si>
    <t>Vụ Khoa học Bộ Kế Hoạch và Đầu Tư</t>
  </si>
  <si>
    <t>anhvass@yahoo.com</t>
  </si>
  <si>
    <t>Phạm Đức Hạnh</t>
  </si>
  <si>
    <t>Phòng TNMT Quận Lê Chân, Tp. Hải Phòng</t>
  </si>
  <si>
    <t>duchanhlchp@gmail.com</t>
  </si>
  <si>
    <t>Phan Tuệ Minh</t>
  </si>
  <si>
    <t>GD VP ĐKĐĐ Sở TNMT Vĩnh Phúc</t>
  </si>
  <si>
    <t>phantueminhvp@gmail.com</t>
  </si>
  <si>
    <t>Vũ Đức Long</t>
  </si>
  <si>
    <t>longvuvpdk@gmail.com</t>
  </si>
  <si>
    <t>Nguyễn Xuân Tuyến</t>
  </si>
  <si>
    <t>QL22</t>
  </si>
  <si>
    <t>Tỉnh Ủy Quảng Bình</t>
  </si>
  <si>
    <t>chánh văn phòng</t>
  </si>
  <si>
    <t>Trần Văn Toán</t>
  </si>
  <si>
    <t>Sở TNMT TP Đà nẵng</t>
  </si>
  <si>
    <t>Thái Văn Nông</t>
  </si>
  <si>
    <t>QL24</t>
  </si>
  <si>
    <t>Sở TBMT Nghệ An</t>
  </si>
  <si>
    <t xml:space="preserve">Phó GĐ Sở </t>
  </si>
  <si>
    <t>Võ Tá Đinh</t>
  </si>
  <si>
    <t>Sở TNMT Hà Tĩnh</t>
  </si>
  <si>
    <t>Giám đốc Sở</t>
  </si>
  <si>
    <t>Nguyễn Văn  Mạnh</t>
  </si>
  <si>
    <t>QL25</t>
  </si>
  <si>
    <t>Phó Giám đốc Sở</t>
  </si>
  <si>
    <t>Nguyễn Văn Tuấn</t>
  </si>
  <si>
    <t>Sở TNMT Hà Nội</t>
  </si>
  <si>
    <t>Phó Phòng đăng ký thống kê</t>
  </si>
  <si>
    <t>Cao Xuân Quang</t>
  </si>
  <si>
    <t>QL26</t>
  </si>
  <si>
    <t>Sở TNMT TP Hải phòng</t>
  </si>
  <si>
    <t>Phó chi cục trưởng chi cục QLĐ Đ</t>
  </si>
  <si>
    <t>Lưu Trọng Quang</t>
  </si>
  <si>
    <t>Sở TNMT Thanh Hóa</t>
  </si>
  <si>
    <t>Quyền GĐ</t>
  </si>
  <si>
    <t>Nguyễn Văn Hùng</t>
  </si>
  <si>
    <t>Sở TNMT TP Hà nội</t>
  </si>
  <si>
    <t>Nguyễn Văn Lộc</t>
  </si>
  <si>
    <t>Sở TNMT Hải Dương</t>
  </si>
  <si>
    <t>PGĐ</t>
  </si>
  <si>
    <t>Nguyễn Văn Thảo</t>
  </si>
  <si>
    <t>Phòng TNMT huyện Tam Nông</t>
  </si>
  <si>
    <t>Trưởng Phòng</t>
  </si>
  <si>
    <t>Vũ Văn Đát</t>
  </si>
  <si>
    <t>Sở TNMT Quảng Ninh</t>
  </si>
  <si>
    <t>Cao Văn Quang</t>
  </si>
  <si>
    <t>QL27</t>
  </si>
  <si>
    <t>Huyện Tứ Kỳ</t>
  </si>
  <si>
    <t>Bí Thư Huyện ủy</t>
  </si>
  <si>
    <t>Hoàng Danh Lai</t>
  </si>
  <si>
    <t>Huyện Quỳnh Lưu- Nghệ An</t>
  </si>
  <si>
    <t>Chủ tịch huyện</t>
  </si>
  <si>
    <t>Nguyễn Thị Thủy</t>
  </si>
  <si>
    <t>Tạ Hồng Minh</t>
  </si>
  <si>
    <t>Sở  TNMT Hải Dương</t>
  </si>
  <si>
    <t>phó giám đốc sở</t>
  </si>
  <si>
    <t>Vũ Đình Tĩnh</t>
  </si>
  <si>
    <t>Huyện Kim Thành - Hải Dương</t>
  </si>
  <si>
    <t>Nguyễn Văn Thắng</t>
  </si>
  <si>
    <t>QL29</t>
  </si>
  <si>
    <t>Chuyên viên VP tỉnh Thanh Hóa</t>
  </si>
  <si>
    <t>Phó VP UBND tỉnh</t>
  </si>
  <si>
    <t>Sở TNMT tỉnh Hòa Bình</t>
  </si>
  <si>
    <t>Nguyễn Chí Thâm</t>
  </si>
  <si>
    <t>QL30</t>
  </si>
  <si>
    <t>Huyện Quảng Bạ - Hà Giang</t>
  </si>
  <si>
    <t>Nguyễn Đắc Nhẫn</t>
  </si>
  <si>
    <t>Bộ TN - MT</t>
  </si>
  <si>
    <t>Cục phó cục QH</t>
  </si>
  <si>
    <t>Nguyễn Văn Vũ</t>
  </si>
  <si>
    <t>Huyện Bố Trạch- Quảng Bình</t>
  </si>
  <si>
    <t>chi cục trưởng</t>
  </si>
  <si>
    <t xml:space="preserve"> chi cục QLĐ Đ</t>
  </si>
  <si>
    <t>VP ĐK QSDĐ, Sở TNMT Thái Bình,</t>
  </si>
  <si>
    <t>Đào Thị Bạch Liên</t>
  </si>
  <si>
    <t>Bộ Tài nguyên và Môi trường</t>
  </si>
  <si>
    <t>Đinh Quốc Chiến</t>
  </si>
  <si>
    <t>Công ty giống cây trồng tỉnh Vĩnh Phúc</t>
  </si>
  <si>
    <t>Phó giám đốc</t>
  </si>
  <si>
    <t>Hoàng Văn Tám</t>
  </si>
  <si>
    <t>Viện Khoa học kỹ thuật Nông nghiệp Miền Nam</t>
  </si>
  <si>
    <t>Giám đốc Trung tâm</t>
  </si>
  <si>
    <t>Ngô Văn Đông</t>
  </si>
  <si>
    <t>Tổng công ty phân bón Bình Điền</t>
  </si>
  <si>
    <t>Phó Tổng giám đốc</t>
  </si>
  <si>
    <t>Nguyễn Hữu Huân</t>
  </si>
  <si>
    <t>Trung tâm khuyến nông tỉnh Nam Định</t>
  </si>
  <si>
    <t>Nguyễn Thị Nhị</t>
  </si>
  <si>
    <t>Chi cục Bảo vệ Thực vật tỉnh Phủ Thọ</t>
  </si>
  <si>
    <t>Phó chi cục trưởng</t>
  </si>
  <si>
    <t>Nguyễn Thuỷ Trọng</t>
  </si>
  <si>
    <t>Sở Khoa học và Công nghệ tỉnh Phú Thọ</t>
  </si>
  <si>
    <t>Phạm Anh Cường</t>
  </si>
  <si>
    <t>Công ty phân bón Bình Điền</t>
  </si>
  <si>
    <t>Phạm Thị Mơ</t>
  </si>
  <si>
    <t>Sở Tài nguyên và Môi trường tỉnh Hoà Bình</t>
  </si>
  <si>
    <t>Trưởng phòng QLĐĐ</t>
  </si>
  <si>
    <t>Phạm Thị Thanh</t>
  </si>
  <si>
    <t>Công ty quản lý công viên Võ Thị Sáu</t>
  </si>
  <si>
    <t>Giám đốc</t>
  </si>
  <si>
    <t>Trần Anh Hùng</t>
  </si>
  <si>
    <t>Viện Quy hoạch và thiết kế Nông nghiệp</t>
  </si>
  <si>
    <t>Giám đốc trung tâm</t>
  </si>
  <si>
    <t>Trần Thanh Hải</t>
  </si>
  <si>
    <t>Thị uỷ Thị xã Phúc Yên, tỉnh Vĩnh Phúc</t>
  </si>
  <si>
    <t>Phó Bí thư</t>
  </si>
  <si>
    <t>Trần Thị Na</t>
  </si>
  <si>
    <t>Ban quản lý dự án tỉnh Phú Yên</t>
  </si>
  <si>
    <t>NH31</t>
  </si>
  <si>
    <t>Chi cục BVTV tỉnh Phú Thọ</t>
  </si>
  <si>
    <t>Nguyễn Văn Đính</t>
  </si>
  <si>
    <t>Trưởng phòng nghiên cứu</t>
  </si>
  <si>
    <t>Thị Ủy Phúc Yên</t>
  </si>
  <si>
    <t>Phó bí thư</t>
  </si>
  <si>
    <t>Hoàng Ngọc Thuận</t>
  </si>
  <si>
    <t>NH35</t>
  </si>
  <si>
    <t>TT phân bón và dinh dưỡng cây trồng</t>
  </si>
  <si>
    <t>Phó GĐ</t>
  </si>
  <si>
    <t>Lưu Đức Hùng</t>
  </si>
  <si>
    <t>Sở TNMT tỉnh Hà Giang</t>
  </si>
  <si>
    <t>Nguyễn Tiến Cường</t>
  </si>
  <si>
    <t>NH36</t>
  </si>
  <si>
    <t>Viện NCQL Đất đai</t>
  </si>
  <si>
    <t>Viện phó</t>
  </si>
  <si>
    <t>Nguyễn Văn Sơn</t>
  </si>
  <si>
    <t>Huyện ủy Kinh Môn</t>
  </si>
  <si>
    <t>Bùi Hữu Đông</t>
  </si>
  <si>
    <t>NH41</t>
  </si>
  <si>
    <t>Viện Nông hóa - Thổ Nhưỡng</t>
  </si>
  <si>
    <t>Phó phòng TCCB</t>
  </si>
  <si>
    <t>Lê Huy Bắc</t>
  </si>
  <si>
    <t>Phó phòng kinh tế</t>
  </si>
  <si>
    <t>Nguyễn Văn Quân</t>
  </si>
  <si>
    <t>NH39</t>
  </si>
  <si>
    <t>Trung tâm giống cây trồng Vĩnh Phúc</t>
  </si>
  <si>
    <t>Đặng Xuân Lương</t>
  </si>
  <si>
    <t>QL32</t>
  </si>
  <si>
    <t>Sở TNMT Hưng Yên</t>
  </si>
  <si>
    <t>Điền Thị Hào</t>
  </si>
  <si>
    <t>Đinh Công Đạt</t>
  </si>
  <si>
    <t>Lê Văn Bảng</t>
  </si>
  <si>
    <t>Lê Văn Phiên</t>
  </si>
  <si>
    <t>Ma Trường Thiêm</t>
  </si>
  <si>
    <t>Nguyễn Văn Long</t>
  </si>
  <si>
    <t>UBND huyện Hậu Lộc - Thanh Hoá</t>
  </si>
  <si>
    <t>Nông Thanh Tùng</t>
  </si>
  <si>
    <t>Lê Thanh Nam</t>
  </si>
  <si>
    <t>QL33</t>
  </si>
  <si>
    <t>Trưởng Phòng đăng ký thống kê</t>
  </si>
  <si>
    <t>Nguyễn Văn Hải</t>
  </si>
  <si>
    <t>Sở TNMT Cao Bằng</t>
  </si>
  <si>
    <t>Sở TNMT Lạng Sơn</t>
  </si>
  <si>
    <t>Ngô Tiến Đức</t>
  </si>
  <si>
    <t>QL34</t>
  </si>
  <si>
    <t>Sở TNMT Phú Thọ</t>
  </si>
  <si>
    <t>Giám đốc trung tâm PT Quỹ đất</t>
  </si>
  <si>
    <t>Nguyễn Đắc Lực</t>
  </si>
  <si>
    <t>Bùi Quang Toàn</t>
  </si>
  <si>
    <t>QL35</t>
  </si>
  <si>
    <t>UBND tỉnh Hòa Bình</t>
  </si>
  <si>
    <t>Phó chánh văn phòng</t>
  </si>
  <si>
    <t>Đinh Tiến Sỹ</t>
  </si>
  <si>
    <t>UBND quận Thanh Xuân</t>
  </si>
  <si>
    <t>Trưởng phòng TNMT</t>
  </si>
  <si>
    <t>Hồ Huy Thành</t>
  </si>
  <si>
    <t>Sở TNMT tỉnh Hà Tĩnh</t>
  </si>
  <si>
    <t>Phó Giám đốc</t>
  </si>
  <si>
    <t>Hoàng Mạnh Quân</t>
  </si>
  <si>
    <t>TT TV dịch vụ đo đạc BĐ, Bộ TNMT</t>
  </si>
  <si>
    <t>Hoàng Thanh Oai</t>
  </si>
  <si>
    <t>Sở TNMT Bắc Cạn</t>
  </si>
  <si>
    <t>Kha Văn Ót</t>
  </si>
  <si>
    <t>UBND huyện Tương Dương, Nghệ An</t>
  </si>
  <si>
    <t>Lê Đỗ Phương</t>
  </si>
  <si>
    <t>UBND quận Hoàn Kiếm, HN</t>
  </si>
  <si>
    <t>Lê Hùng thắng</t>
  </si>
  <si>
    <t>Sở TNMT tĩnh Ninh Bình</t>
  </si>
  <si>
    <t>Phó giám đốc trung tâm</t>
  </si>
  <si>
    <t>Lê Trọng Yên</t>
  </si>
  <si>
    <t>Sở TNMT tỉnh Đắc Nông</t>
  </si>
  <si>
    <t>Ma Kim Sơn</t>
  </si>
  <si>
    <t>Ban Quản lý dự án tỉnh Hà Giang</t>
  </si>
  <si>
    <t>Phó Ban</t>
  </si>
  <si>
    <t>Nguyễn Công Đức</t>
  </si>
  <si>
    <t>Trưởng phòng Quy hoạch</t>
  </si>
  <si>
    <t>Nguyễn Đức Thuận</t>
  </si>
  <si>
    <t>Phòng TNMT huyện Long Thành, Đồng Nai</t>
  </si>
  <si>
    <t>Phó phòng TNMT</t>
  </si>
  <si>
    <t>Nguyễn Quốc Tiến</t>
  </si>
  <si>
    <t>UBND huyện Nông Cống</t>
  </si>
  <si>
    <t>Phạm Sỹ Quý</t>
  </si>
  <si>
    <t>Sở TNMT Yên Bái</t>
  </si>
  <si>
    <t>Phan Sỹ Dương</t>
  </si>
  <si>
    <t>Sở TNMT Nghệ An</t>
  </si>
  <si>
    <t>Phó phòng QL đất đai</t>
  </si>
  <si>
    <t>Phan Sỹ Việt</t>
  </si>
  <si>
    <t>Công ty đầu tư PT Nông nghiệp Hà Nội</t>
  </si>
  <si>
    <t>Trưởng phòng kế hoạch</t>
  </si>
  <si>
    <t>Quánh Văn Chiến</t>
  </si>
  <si>
    <t>Chánh thanh tra</t>
  </si>
  <si>
    <t>Trần Nhân Tâm</t>
  </si>
  <si>
    <t>Công ty xây dựng</t>
  </si>
  <si>
    <t>Chủ tịch HĐQT</t>
  </si>
  <si>
    <t>Trương Văn Tư</t>
  </si>
  <si>
    <t>UBND huyện Lục Ngạn</t>
  </si>
  <si>
    <t>Lê Xuân Thu</t>
  </si>
  <si>
    <t>QL36</t>
  </si>
  <si>
    <t>UBND huyện Hoàng Hóa, Thanh Hóa</t>
  </si>
  <si>
    <t>P. Bí thư</t>
  </si>
  <si>
    <t>Mai Văn Hải</t>
  </si>
  <si>
    <t>UBND huyện Nga Sơn, Thanh Hóa</t>
  </si>
  <si>
    <t>Bí Thư</t>
  </si>
  <si>
    <t>Nguyễn Công Thành</t>
  </si>
  <si>
    <t>Nguyễn Đức Thiện</t>
  </si>
  <si>
    <t>Phòng TN và MT Yên Thành, Nghệ An</t>
  </si>
  <si>
    <t>Nguyễn Mạnh Toàn</t>
  </si>
  <si>
    <t>Nguyễn Văn Hòa</t>
  </si>
  <si>
    <t>Phó phòng Giá đất</t>
  </si>
  <si>
    <t>Phạm Văn Tòan</t>
  </si>
  <si>
    <t xml:space="preserve"> KTTV và BĐKH tỉnh Nghệ An</t>
  </si>
  <si>
    <t>Thái Minh Tuấn</t>
  </si>
  <si>
    <t>Ban tiếp công dân tỉnh Nghệ An</t>
  </si>
  <si>
    <t>Phó ban</t>
  </si>
  <si>
    <t>Trần Bá Sơn</t>
  </si>
  <si>
    <t>UBND huyện Thạch Thành</t>
  </si>
  <si>
    <t>Anh Đạt</t>
  </si>
  <si>
    <t>QL37</t>
  </si>
  <si>
    <t>UBND huyện Chương Mỹ</t>
  </si>
  <si>
    <t>Nguyễn Văn Cường</t>
  </si>
  <si>
    <t>Phòng TNMT quận Cầu Giấy</t>
  </si>
  <si>
    <t>Phan Thanh Quang</t>
  </si>
  <si>
    <t>Phó phòng Quy hoạch</t>
  </si>
  <si>
    <t>Bùi Xuân Lộc</t>
  </si>
  <si>
    <t>QL39</t>
  </si>
  <si>
    <t>Trưởng ban Dân vận</t>
  </si>
  <si>
    <t>Diệp Văn Năm</t>
  </si>
  <si>
    <t>Huyện ủy Chợ Đồn, Bắc Kạn</t>
  </si>
  <si>
    <t>Đỗ Thị Ban</t>
  </si>
  <si>
    <t>UBND huyện Yên Mỹ</t>
  </si>
  <si>
    <t>GĐ VP Đăng ký đất đai</t>
  </si>
  <si>
    <t>Đoàn Ngọc Phương</t>
  </si>
  <si>
    <t>Bộ TN&amp;MT</t>
  </si>
  <si>
    <t>Quyền Cục trưởng Kinh tế đất</t>
  </si>
  <si>
    <t>Đoàn Thị Hương</t>
  </si>
  <si>
    <t>UBND huyện Hà Trung</t>
  </si>
  <si>
    <t>Phó trưởng phòng TN&amp;MT</t>
  </si>
  <si>
    <t>Hà Thế Quyền</t>
  </si>
  <si>
    <t>Tỉnh ủy Hải Dương</t>
  </si>
  <si>
    <t>Phó Ban Dân vận</t>
  </si>
  <si>
    <t>Lê Hoàng Hoán</t>
  </si>
  <si>
    <t>Công ty CP tập đoàn Đất Việt</t>
  </si>
  <si>
    <t>Mai Xuân Long</t>
  </si>
  <si>
    <t>GĐ Trung tâm</t>
  </si>
  <si>
    <t>Nguyễn Bá Long</t>
  </si>
  <si>
    <t>Trường ĐH Lâm nghiệp</t>
  </si>
  <si>
    <t>Trưởng Bộ môn</t>
  </si>
  <si>
    <t>Nguyễn Chử Quân</t>
  </si>
  <si>
    <t>Sở TN&amp;MT tỉnh Sơn La</t>
  </si>
  <si>
    <t>Nguyễn Kim Yến</t>
  </si>
  <si>
    <t>Trường ĐH Mỏ địa chất</t>
  </si>
  <si>
    <t>Nguyễn Quang Ngọc</t>
  </si>
  <si>
    <t>UBND quận Tây Hồ</t>
  </si>
  <si>
    <t>Nguyễn Thanh Hà</t>
  </si>
  <si>
    <t>UBND huyện Gia Lâm</t>
  </si>
  <si>
    <t>Nguyễn Thành Quynh</t>
  </si>
  <si>
    <t>Phân Viện QH&amp;TKNN Nha Trang</t>
  </si>
  <si>
    <t>Nguyễn Tiến Quang</t>
  </si>
  <si>
    <t>UBND quận Nam Từ Liêm</t>
  </si>
  <si>
    <t>GĐ VP ĐK đất đai</t>
  </si>
  <si>
    <t>Nguyễn Trọng Vĩnh</t>
  </si>
  <si>
    <t>UBND huyện Phú Xuyên</t>
  </si>
  <si>
    <t>Trưởng phòng TN&amp;MT</t>
  </si>
  <si>
    <t>Nguyễn Văn Nghiệp</t>
  </si>
  <si>
    <t>UBND huyện Kim Thành</t>
  </si>
  <si>
    <t>Phó Chủ tịch UBND</t>
  </si>
  <si>
    <t>Nguyễn Viết Toàn</t>
  </si>
  <si>
    <t>Sở NN&amp;PTNT tỉnh Bắc Giang</t>
  </si>
  <si>
    <t>Chi cục trưởng PTNT</t>
  </si>
  <si>
    <t>Phạm Hoài Nam</t>
  </si>
  <si>
    <t>UBND quận Cầu Giấy</t>
  </si>
  <si>
    <t>Phạm Ngô Hiếu</t>
  </si>
  <si>
    <t>Cục phó ĐKTK</t>
  </si>
  <si>
    <t>Phạm Thế Trịnh</t>
  </si>
  <si>
    <t>Sở KH&amp;CN Đắc Lắk</t>
  </si>
  <si>
    <t xml:space="preserve">Trưởng phòng </t>
  </si>
  <si>
    <t>Phí Thanh Bình</t>
  </si>
  <si>
    <t>UBND Thành phố Bắc Giang</t>
  </si>
  <si>
    <t>Phó phòng TN&amp;MT</t>
  </si>
  <si>
    <t>Trần Bình Thân</t>
  </si>
  <si>
    <t>UBND huyện Hương Sơn</t>
  </si>
  <si>
    <t>Trần Trung Cường</t>
  </si>
  <si>
    <t>Sở TN&amp;MT tỉnh Quảng Ngãi</t>
  </si>
  <si>
    <t>Phó phòng ĐKTK</t>
  </si>
  <si>
    <t>Trần Văn Cương</t>
  </si>
  <si>
    <t>UBND tỉnh Thái Bình</t>
  </si>
  <si>
    <t>Chuyên viên TN&amp;MT</t>
  </si>
  <si>
    <t>Trịnh Hải Yến</t>
  </si>
  <si>
    <t>Sở TN&amp;MT tỉnh Thái Bình</t>
  </si>
  <si>
    <t>Phó trưởng phòng QH</t>
  </si>
  <si>
    <t>Võ Anh Tài</t>
  </si>
  <si>
    <t>Trưởng phòng Hành chính</t>
  </si>
  <si>
    <t>Vũ Mạnh Quyết</t>
  </si>
  <si>
    <t>Viện TNNH</t>
  </si>
  <si>
    <t>Vũ Văn Hữu</t>
  </si>
  <si>
    <t>Sở TN&amp;MT tỉnh Bắc Giang</t>
  </si>
  <si>
    <t>Phó GĐ Trung tâm PT quỹ đất</t>
  </si>
  <si>
    <t>Nguyễn Trọng Lương</t>
  </si>
  <si>
    <t>QL40</t>
  </si>
  <si>
    <t>PTNMT Hoài Đức</t>
  </si>
  <si>
    <t>Phó Phòng</t>
  </si>
  <si>
    <t>Nguyễn Văn Minh</t>
  </si>
  <si>
    <t>Tp Vinh- Nghệ An</t>
  </si>
  <si>
    <t>Nguyễn Văn Thành</t>
  </si>
  <si>
    <t>Vũ Văn Hóa</t>
  </si>
  <si>
    <t>PTNMT Bình Giang</t>
  </si>
  <si>
    <t>Đinh Thị Tú Anh</t>
  </si>
  <si>
    <t>QL41</t>
  </si>
  <si>
    <t>Văn phòng đăng ký Văn Lâm</t>
  </si>
  <si>
    <t>GĐ văn phòng</t>
  </si>
  <si>
    <t>Lê Quý Cử</t>
  </si>
  <si>
    <t>Phòng TNMT huyện Văn Giang</t>
  </si>
  <si>
    <t>Lê Văn Bắc</t>
  </si>
  <si>
    <t>Phòng TNMT huyện Mỹ Hào</t>
  </si>
  <si>
    <t>Ngô Đăng Dũng</t>
  </si>
  <si>
    <t>Phòng TNMT huyện Đông Anh</t>
  </si>
  <si>
    <t>Nguyễn Ánh Ngọc</t>
  </si>
  <si>
    <t>Phòng TNMT quận Tây Hồ</t>
  </si>
  <si>
    <t>Nguyễn Hữu Phúc</t>
  </si>
  <si>
    <t>Sở kế hoạch và Đầu tư Hải Dương</t>
  </si>
  <si>
    <t>PGĐ trung tâm xúc 
tiến việc làm</t>
  </si>
  <si>
    <t>Phó phòng QLĐĐ</t>
  </si>
  <si>
    <t>Phạm Hữu Trường</t>
  </si>
  <si>
    <t>Thanh tra sở Hưng Yên</t>
  </si>
  <si>
    <t>Phó tránh thanh tra</t>
  </si>
  <si>
    <t>Phạm Trung Kiên</t>
  </si>
  <si>
    <t>Sở TNMT Lào Cai</t>
  </si>
  <si>
    <t>Nguyễn Anh Tùng</t>
  </si>
  <si>
    <t>QL43</t>
  </si>
  <si>
    <t>Phòng TNMT huyện Thanh Thủy</t>
  </si>
  <si>
    <t>Vũ Hồng Minh</t>
  </si>
  <si>
    <t>QL44</t>
  </si>
  <si>
    <t>UBND TX Uông Bí, Quảng Ninh</t>
  </si>
  <si>
    <t>Phùng Mạnh Dũng</t>
  </si>
  <si>
    <t>QL47</t>
  </si>
  <si>
    <t>A Trung</t>
  </si>
  <si>
    <t>QL48</t>
  </si>
  <si>
    <t>UBND huyện Tam Nông</t>
  </si>
  <si>
    <t>Anh Thanh</t>
  </si>
  <si>
    <t>UBND huyện Tam Dương</t>
  </si>
  <si>
    <t>Giám đốc VP</t>
  </si>
  <si>
    <t>A Phong</t>
  </si>
  <si>
    <t>QL50</t>
  </si>
  <si>
    <t>Nguyễn Tiến Dũng</t>
  </si>
  <si>
    <t>Phó CVP Sở</t>
  </si>
  <si>
    <t>Nguyễn Văn Tân</t>
  </si>
  <si>
    <t>QL53</t>
  </si>
  <si>
    <t>UBND huyện Đầm Hà, Quảng Ninh</t>
  </si>
  <si>
    <t>Phạm Văn Cầu</t>
  </si>
  <si>
    <t>UBND quận Hồng Bàng, Hải Phòng</t>
  </si>
  <si>
    <t>Phạm Văn Thái</t>
  </si>
  <si>
    <t>UBND quận Lê Chân, Hải Phòng</t>
  </si>
  <si>
    <t>Lường Văn Nghen</t>
  </si>
  <si>
    <t>UBND huyện Mường Tè</t>
  </si>
  <si>
    <t>Trần Văn Chiến</t>
  </si>
  <si>
    <t>TTPT Quỹ đất Mường Tè</t>
  </si>
  <si>
    <t>Nguyễn Thanh Phương</t>
  </si>
  <si>
    <t>Khóa 1 Hải Dương</t>
  </si>
  <si>
    <t>Phòng TNMT thị xã Chí Linh</t>
  </si>
  <si>
    <t>Nguyễn Văn Đảo</t>
  </si>
  <si>
    <t>PTNMT Kinh Môn</t>
  </si>
  <si>
    <t>Nguyễn Văn Ban</t>
  </si>
  <si>
    <t>Khóa 2 - Xuân Mai</t>
  </si>
  <si>
    <t>Phòng TNMT Thạch Thất</t>
  </si>
  <si>
    <t>UBND huyện Quốc Oai</t>
  </si>
  <si>
    <t>Phó chủ tịch mặt trận</t>
  </si>
  <si>
    <t>Nguyễn Văn Lương</t>
  </si>
  <si>
    <t>Nguyễn Duy Hưng</t>
  </si>
  <si>
    <t>Khóa 2 Thanh Xuân</t>
  </si>
  <si>
    <t>Phó phòng ĐĐBĐ</t>
  </si>
  <si>
    <t>Trần Hữu Tĩnh</t>
  </si>
  <si>
    <t>VP ĐKQSDĐ Hoài Đức</t>
  </si>
  <si>
    <t>Phó Giám đốc văn phòng</t>
  </si>
  <si>
    <t>Nguyễn Đức Nam</t>
  </si>
  <si>
    <t>Khóa 25 TC</t>
  </si>
  <si>
    <t>Phòng TNMT Đan Phượng</t>
  </si>
  <si>
    <t>Nguyễn Thanh Tiêu</t>
  </si>
  <si>
    <t>Khóa 26 TC</t>
  </si>
  <si>
    <t>Phó phòng QLDĐ</t>
  </si>
  <si>
    <t>Nguyễn Văn Tươi</t>
  </si>
  <si>
    <t>Nguyễn Thanh Tịnh</t>
  </si>
  <si>
    <t>Khóa 27 TC</t>
  </si>
  <si>
    <t>Phòng TNMT Thanh Miện</t>
  </si>
  <si>
    <t>Nguyễn Văn Hà</t>
  </si>
  <si>
    <t>Nguyễn Văn Nẫm</t>
  </si>
  <si>
    <t>Phòng TNMT Đông Sơn</t>
  </si>
  <si>
    <t>Nguyễn Văn Thực</t>
  </si>
  <si>
    <t>Khóa 28 TC</t>
  </si>
  <si>
    <t>Lê Văn Thơ</t>
  </si>
  <si>
    <t>Khóa 29 TC</t>
  </si>
  <si>
    <t>UBND thành phố Hà Tĩnh</t>
  </si>
  <si>
    <t>TRưởng Ban GPMB Thành phố</t>
  </si>
  <si>
    <t>Chu Đức Hiền</t>
  </si>
  <si>
    <t>Khóa 31 TC</t>
  </si>
  <si>
    <t>GĐ VPĐKQSDĐ Đan Phượng</t>
  </si>
  <si>
    <t>Nguyễn Văn Đồng</t>
  </si>
  <si>
    <t>Sở TNMT Vĩnh Phúc</t>
  </si>
  <si>
    <t>GĐ TTKTMT</t>
  </si>
  <si>
    <t>Nguyễn Văn Danh</t>
  </si>
  <si>
    <t>Khóa 33 TC</t>
  </si>
  <si>
    <t>Chánh Văn phòng UBND</t>
  </si>
  <si>
    <t>Trần Văn Khanh</t>
  </si>
  <si>
    <t>Khóa 34 TC</t>
  </si>
  <si>
    <t>Giám đốc Trung tâm Kỹ thuật địa chính</t>
  </si>
  <si>
    <t>Phạm Thị Kiên</t>
  </si>
  <si>
    <t>Khóa 4 - Xuân Mai</t>
  </si>
  <si>
    <t>Nguyễn Văn Ngọc</t>
  </si>
  <si>
    <t>TC</t>
  </si>
  <si>
    <t>Phạm Văn Toàn</t>
  </si>
  <si>
    <t>Trung tâm đo đạc, Sở TNMT Lạng Sơn</t>
  </si>
  <si>
    <t>UBND Tp Hà Tĩnh</t>
  </si>
  <si>
    <t>Chánh Văn phòng</t>
  </si>
  <si>
    <t>Anh Hùng</t>
  </si>
  <si>
    <t>Phó CT Hội đồng Nhân dân</t>
  </si>
  <si>
    <t>CHị Xuyến</t>
  </si>
  <si>
    <t>UBND huyện Thanh Thủy</t>
  </si>
  <si>
    <t>Phan Trường Lưu</t>
  </si>
  <si>
    <t>Phó GĐ Sở</t>
  </si>
  <si>
    <t>Trưởng khoa</t>
  </si>
  <si>
    <t>Công ty Ớt Việt Nam</t>
  </si>
  <si>
    <t>Nguyễn Tân Cương</t>
  </si>
  <si>
    <t>Phòng Kế Hoạch tổng hợp Sở TNMTNĐất Hà Nội</t>
  </si>
  <si>
    <t>Trần Mạnh Cường</t>
  </si>
  <si>
    <t>Định cư tại Hunggari</t>
  </si>
  <si>
    <t>Nguyễn Kiên Cường</t>
  </si>
  <si>
    <t>Vp Đăng ký đất đai, Sở TNMT Thái Bình</t>
  </si>
  <si>
    <t>TT Phát triển quỹ đất Quận Hà Đông- Hà Nội</t>
  </si>
  <si>
    <t>GĐ T.Tâm</t>
  </si>
  <si>
    <t>Nguyễn.T.Thanh Thủy</t>
  </si>
  <si>
    <t xml:space="preserve"> Ban GPMB, Quận Hà Đông-Hà Nội</t>
  </si>
  <si>
    <t>Cao Việt Hà</t>
  </si>
  <si>
    <t>Khoa Quản lý đất đai, Học viện Nông nghiệp Việt nam</t>
  </si>
  <si>
    <t>Phòng QLĐĐ - Sở TNMT Ninh Bình</t>
  </si>
  <si>
    <t>Trần Đức Hạnh</t>
  </si>
  <si>
    <t>Phường  Ỷ La, TP Tuyên Quang</t>
  </si>
  <si>
    <t>Bí thư Đ ủy Phường</t>
  </si>
  <si>
    <t>Vũ Phi Hùng</t>
  </si>
  <si>
    <t>P.TNMT huyện Tam Đảo, Vĩnh Phúc</t>
  </si>
  <si>
    <t>Bạch Song Lân</t>
  </si>
  <si>
    <t>TC Quản lý đất đai, BTNMT</t>
  </si>
  <si>
    <t>Nguyễn Tiến Mạnh</t>
  </si>
  <si>
    <t xml:space="preserve">UBND huyện Yên Phong - Bắc Ninh </t>
  </si>
  <si>
    <t>Đào Hồng Minh</t>
  </si>
  <si>
    <t>Sở TNMT Sơn La</t>
  </si>
  <si>
    <t>Phó GĐ TT Phát triển quỹ đất</t>
  </si>
  <si>
    <t>Lê Đức Minh</t>
  </si>
  <si>
    <t>TT Kỹ thuật công nghệ địa chính-Sở TNMT Nghệ An</t>
  </si>
  <si>
    <t>Cán bộ</t>
  </si>
  <si>
    <t>Hiệp hội Bất động sản</t>
  </si>
  <si>
    <t>Trương Công Minh</t>
  </si>
  <si>
    <t>Định cư tại Úc (Australia)</t>
  </si>
  <si>
    <t xml:space="preserve"> TT Công nghệ thông tin, Sở TNMT Vĩnh Phúc</t>
  </si>
  <si>
    <t>Ninh Minh Phương</t>
  </si>
  <si>
    <t>TT triển khai QHSDĐ- TC Quản lý đất đai</t>
  </si>
  <si>
    <t>Phạm Văn Quang</t>
  </si>
  <si>
    <t>Văn phòng UBND tỉnh Phú Thọ.</t>
  </si>
  <si>
    <t>Trưởng phòng Kinh Tế tổng hợp</t>
  </si>
  <si>
    <t>Mai Văn Tài</t>
  </si>
  <si>
    <t>P.TNMT Nga Sơn – Thanh Hóa</t>
  </si>
  <si>
    <t>Lưu Thị Yến Thanh</t>
  </si>
  <si>
    <t>Hiệp hội Bất động sản Hải Phòng</t>
  </si>
  <si>
    <t>Cao Văn Thảo</t>
  </si>
  <si>
    <t xml:space="preserve">Trường NVKT X. Mai - Hà Tây </t>
  </si>
  <si>
    <t>Vũ Hùng Thắng</t>
  </si>
  <si>
    <t>Sở GTVT Bắc Kạn</t>
  </si>
  <si>
    <t>GĐ Sở</t>
  </si>
  <si>
    <t>Trần Xuân Thiểm</t>
  </si>
  <si>
    <t>Phường Tân Hà, TX.Tuyên Quang – T.Tuyên Quang</t>
  </si>
  <si>
    <t>Hà Quang Thuyết</t>
  </si>
  <si>
    <t xml:space="preserve"> TT Nghiên cứu CS Pháp luật Đất Đai-TCQL đất đai, Bộ TNMT</t>
  </si>
  <si>
    <t>Đinh Bá Tích</t>
  </si>
  <si>
    <t>CB địa chính thị trấn YALy huyện Chư Pả - Gia Lai</t>
  </si>
  <si>
    <t>Phạm Văn Tình</t>
  </si>
  <si>
    <t>Phòng TKĐĐ, Sở TNMT Hà Nội</t>
  </si>
  <si>
    <t>Lê Minh Tuấn</t>
  </si>
  <si>
    <t>Phòng TNMT Tp. Thanh Hóa, Sở TNMT Thanh Hóa</t>
  </si>
  <si>
    <t>Nguyễn Thành Chung</t>
  </si>
  <si>
    <t>P.TNMT- Tứ Kỳ- Hải Dương</t>
  </si>
  <si>
    <t>Phó Chủ tịch HĐND tỉnh Cao Bằng</t>
  </si>
  <si>
    <t xml:space="preserve">Phó Chủ tịch </t>
  </si>
  <si>
    <t>Bùi Thanh Lam</t>
  </si>
  <si>
    <t>K2 Bỉm Sơn</t>
  </si>
  <si>
    <t>K6 Bỉm Sơn</t>
  </si>
  <si>
    <t>cc082008@yahoo.com</t>
  </si>
  <si>
    <t>nguyenkiencuong.tp@vnn.vn; nguyenkuongvpdktb@gmail.com</t>
  </si>
  <si>
    <t>datdinhcong@yahoo.com.vn</t>
  </si>
  <si>
    <t>cvha@vnua.edu.vn</t>
  </si>
  <si>
    <t>Dienthihao69@gmail.com</t>
  </si>
  <si>
    <t>Hanhtq2006@yahoo.com.vn</t>
  </si>
  <si>
    <t xml:space="preserve">lanbs03@gdla.gov.vn </t>
  </si>
  <si>
    <t>daominhttqd@gmail.com</t>
  </si>
  <si>
    <t>lephienthmtrp1968@gmail.com</t>
  </si>
  <si>
    <t>minhphuongtcqldd@gmail.com</t>
  </si>
  <si>
    <t>Pvquang_pt@yahoo.com</t>
  </si>
  <si>
    <t>tranxuanthiemtq@gmail.com</t>
  </si>
  <si>
    <t>haquangthuyet@gmail.com</t>
  </si>
  <si>
    <t>nongthanhtungcb@yahoo.com.vn</t>
  </si>
  <si>
    <t>Phòng Sử dụng đất, PB - Cục TT, Bộ NN&amp;PTNT</t>
  </si>
  <si>
    <t>Khóa 23 - TC</t>
  </si>
  <si>
    <t>Khóa 25 - TC</t>
  </si>
  <si>
    <t>Khóa 19- TC</t>
  </si>
  <si>
    <t>Hoàng Lê Hường</t>
  </si>
  <si>
    <t>hlhuong246@gmail.com</t>
  </si>
  <si>
    <t>Lương Thị Thanh</t>
  </si>
  <si>
    <t>QL48A</t>
  </si>
  <si>
    <t>QL48B</t>
  </si>
  <si>
    <t>QL49A</t>
  </si>
  <si>
    <t>Đặng Đức Nguyên</t>
  </si>
  <si>
    <t>ducnguyen 711@gmail.com</t>
  </si>
  <si>
    <t>Trần Minh Tiến</t>
  </si>
  <si>
    <t>Viện Thổ Nhưỡng Nông hóa</t>
  </si>
  <si>
    <t>luongthithanh1985@gmail.com</t>
  </si>
  <si>
    <t>tranminhtien74@yahoo.com</t>
  </si>
  <si>
    <t>Nguyễn Viết Khánh</t>
  </si>
  <si>
    <t>QL55E</t>
  </si>
  <si>
    <t>vietkhanh.k55qle@gmail.com</t>
  </si>
  <si>
    <t>Nguyễn Tử Hoàng</t>
  </si>
  <si>
    <t>QL44C</t>
  </si>
  <si>
    <t>ngtuhoang@gmail.com</t>
  </si>
  <si>
    <t>loc308@gmail.com</t>
  </si>
  <si>
    <t>Phạm Ngọc Lâm</t>
  </si>
  <si>
    <t>nonglamchebien@gmail.com</t>
  </si>
  <si>
    <t>taHongminh.MTHD@gmai.com</t>
  </si>
  <si>
    <t>Đặng Đức Cầu</t>
  </si>
  <si>
    <t>Công ty TNHH Y Dược Tân Triều</t>
  </si>
  <si>
    <t>Sở TNMT Nam Định</t>
  </si>
  <si>
    <t>Sở TNMT Thái Bình</t>
  </si>
  <si>
    <t>GĐ TT PT quỹ đất</t>
  </si>
  <si>
    <t>Trần Xuân Xanh</t>
  </si>
  <si>
    <t>Trần Đức Thắng</t>
  </si>
  <si>
    <t>Sở TNMT Hòa Bình</t>
  </si>
  <si>
    <t>PGĐ Sở</t>
  </si>
  <si>
    <t>Nguyễn Mạnh Lực</t>
  </si>
  <si>
    <t>VP Tỉnh ủy Thái Bình</t>
  </si>
  <si>
    <t>Phó Văn phòng</t>
  </si>
  <si>
    <t>Trần Kim Tuyến</t>
  </si>
  <si>
    <t>Phòng TNMT huyện Kiến Xương - Thái Bình</t>
  </si>
  <si>
    <t>Phó Trưởng phòng</t>
  </si>
  <si>
    <t>Nguyễn Văn Thông</t>
  </si>
  <si>
    <t>Trường Trung cấp NN Nam Định</t>
  </si>
  <si>
    <t>Hiệu trưởng</t>
  </si>
  <si>
    <t>Nguyễn Văn Học</t>
  </si>
  <si>
    <t>Phòng TNMT huyện Trực Ninh - Nam Định</t>
  </si>
  <si>
    <t>Trung tâm phát triển quỹ đất Hà Nội</t>
  </si>
  <si>
    <t>Nguyễn Quang Vinh</t>
  </si>
  <si>
    <t>Viện QH Nông nghiệp - Bộ Nông nghiệp và PTNT</t>
  </si>
  <si>
    <t>Nguyễn Văn Nhỉ</t>
  </si>
  <si>
    <t>Nguyễn Mạnh Hữu</t>
  </si>
  <si>
    <t>Viện cây có củ- Viện KHNN Việt Nam</t>
  </si>
  <si>
    <t>Lê Huy Hưng</t>
  </si>
  <si>
    <t>Luuyen9986@gmail.com</t>
  </si>
  <si>
    <t>BQLĐT mới - UBNDTP, HàNội</t>
  </si>
  <si>
    <t>P. Trưởng phòng</t>
  </si>
  <si>
    <t>Phó trưởng phòng</t>
  </si>
  <si>
    <t>Phó Chủ tịch huyện</t>
  </si>
  <si>
    <t>Phó Trường phòng</t>
  </si>
  <si>
    <t>Phó trưởng phòng Nghiệp vụ QLĐĐ</t>
  </si>
  <si>
    <t>Khóa</t>
  </si>
  <si>
    <t>QL42a</t>
  </si>
  <si>
    <t>STT</t>
  </si>
  <si>
    <t>Mã SV</t>
  </si>
  <si>
    <t>Nơi sinh</t>
  </si>
  <si>
    <t>Giới tính</t>
  </si>
  <si>
    <t>Tên ngành TN</t>
  </si>
  <si>
    <t>Năm TN</t>
  </si>
  <si>
    <t>Trần Đình Long</t>
  </si>
  <si>
    <t>Yên Thành T. Nghệ An</t>
  </si>
  <si>
    <t>Nam</t>
  </si>
  <si>
    <t>Khoa học đất</t>
  </si>
  <si>
    <t>Nguyễn Thị Nhung</t>
  </si>
  <si>
    <t>Lâm Thao T. Phú Thọ</t>
  </si>
  <si>
    <t>Nữ</t>
  </si>
  <si>
    <t>Nguyễn Mạnh Tuấn</t>
  </si>
  <si>
    <t>Văn Giang T. Hưng Yên</t>
  </si>
  <si>
    <t>Trần Thanh Tùng</t>
  </si>
  <si>
    <t>Tiền Hải T. Thái Bình</t>
  </si>
  <si>
    <t>551288</t>
  </si>
  <si>
    <t>Nguyễn Hoàng Anh</t>
  </si>
  <si>
    <t>Hà Nam Ninh</t>
  </si>
  <si>
    <t>551333</t>
  </si>
  <si>
    <t>Nguyễn Thị Mỹ</t>
  </si>
  <si>
    <t>Quốc Oai T. Hà Tây</t>
  </si>
  <si>
    <t>551334</t>
  </si>
  <si>
    <t>Chu Quản Nam</t>
  </si>
  <si>
    <t>Duy Tiên T. Hà Nam</t>
  </si>
  <si>
    <t>551344</t>
  </si>
  <si>
    <t>Phạm Thị Thúy Quỳnh</t>
  </si>
  <si>
    <t>Nam Trực T. Nam Định</t>
  </si>
  <si>
    <t>551358</t>
  </si>
  <si>
    <t>Cao Mạnh Toàn</t>
  </si>
  <si>
    <t>Vũ Thư T. Thái Bình</t>
  </si>
  <si>
    <t>551360</t>
  </si>
  <si>
    <t>Phạm Xuân Trường</t>
  </si>
  <si>
    <t>551365</t>
  </si>
  <si>
    <t>Bùi Tiến Viên</t>
  </si>
  <si>
    <t>Đông Hưng T. Thái Bình</t>
  </si>
  <si>
    <t>562671</t>
  </si>
  <si>
    <t>Nguyễn Anh Cường</t>
  </si>
  <si>
    <t>Hồng Lĩnh T. Hà Tĩnh</t>
  </si>
  <si>
    <t>562672</t>
  </si>
  <si>
    <t>Phạm Thị Diệp</t>
  </si>
  <si>
    <t>Quảng Xương T. Thanh Hóa</t>
  </si>
  <si>
    <t>562705</t>
  </si>
  <si>
    <t>Hứa Thế Huỳnh</t>
  </si>
  <si>
    <t>Hàm Yên T. Tuyên Quang</t>
  </si>
  <si>
    <t>562737</t>
  </si>
  <si>
    <t>Lê Xuân Nam</t>
  </si>
  <si>
    <t>Hoằng Hoá T. Thanh Hóa</t>
  </si>
  <si>
    <t>566349</t>
  </si>
  <si>
    <t>Trần Quang Đạo</t>
  </si>
  <si>
    <t>ý Yên T. Nam Định</t>
  </si>
  <si>
    <t>562805</t>
  </si>
  <si>
    <t>Nguyễn Thọ Hoàng</t>
  </si>
  <si>
    <t>Mê Linh TP.  Hà Nội</t>
  </si>
  <si>
    <t>562865</t>
  </si>
  <si>
    <t>Nguyễn Văn Trường</t>
  </si>
  <si>
    <t>Đông Anh TP. Hà Nội</t>
  </si>
  <si>
    <t>562881</t>
  </si>
  <si>
    <t>Nguyễn Đức Việt</t>
  </si>
  <si>
    <t>Gia Lâm TP. Hà Nội</t>
  </si>
  <si>
    <t>562890</t>
  </si>
  <si>
    <t>Nguyễn Văn Bắc</t>
  </si>
  <si>
    <t>Thuận Thành T. Bắc Ninh</t>
  </si>
  <si>
    <t>562899</t>
  </si>
  <si>
    <t>Đàm Thị Duyên</t>
  </si>
  <si>
    <t>Nghĩa Hưng T. Nam Định</t>
  </si>
  <si>
    <t>562902</t>
  </si>
  <si>
    <t>Phạm Văn Đức</t>
  </si>
  <si>
    <t>562922</t>
  </si>
  <si>
    <t>Nguyễn Thị Thúy Kiều</t>
  </si>
  <si>
    <t>Tứ Kỳ T. Hải Dương</t>
  </si>
  <si>
    <t>562934</t>
  </si>
  <si>
    <t>Hoàng Thị Nhẫn</t>
  </si>
  <si>
    <t>562952</t>
  </si>
  <si>
    <t>Đặng Văn Thế</t>
  </si>
  <si>
    <t>Kiến Xương T. Thái Bình</t>
  </si>
  <si>
    <t>562976</t>
  </si>
  <si>
    <t>Nguyễn Đức Truyền</t>
  </si>
  <si>
    <t>Diễn Châu T. Nghệ An</t>
  </si>
  <si>
    <t>562977</t>
  </si>
  <si>
    <t>Nguyễn Anh Tú</t>
  </si>
  <si>
    <t>562990</t>
  </si>
  <si>
    <t>Bùi Công Tuấn Vũ</t>
  </si>
  <si>
    <t>Việt Trì T. Phú Thọ</t>
  </si>
  <si>
    <t>572720</t>
  </si>
  <si>
    <t>Chu Thị Loan</t>
  </si>
  <si>
    <t>H. Đầm Hà-Quảng Ninh</t>
  </si>
  <si>
    <t>572734</t>
  </si>
  <si>
    <t>Nguyễn Thị Kiều Oanh</t>
  </si>
  <si>
    <t>H. Thanh Hà-Hải Dương</t>
  </si>
  <si>
    <t>572735</t>
  </si>
  <si>
    <t>Nguyễn Thị Kim Oanh</t>
  </si>
  <si>
    <t>H. Đông Sơn-Thanh Hoá</t>
  </si>
  <si>
    <t>572762</t>
  </si>
  <si>
    <t>Nguyễn Văn Tuyển</t>
  </si>
  <si>
    <t>H. Than Uyên-Lai Châu</t>
  </si>
  <si>
    <t>575838</t>
  </si>
  <si>
    <t>Nguyễn Mai Linh</t>
  </si>
  <si>
    <t>Q. Hoàn Kiếm-Hà Nội</t>
  </si>
  <si>
    <t>575840</t>
  </si>
  <si>
    <t>Trần Hải Ninh</t>
  </si>
  <si>
    <t>H. Đoan Hùng-Phú Thọ</t>
  </si>
  <si>
    <t>Vũ Văn Vượng</t>
  </si>
  <si>
    <t>Thanh Thủy T. Phú Thọ</t>
  </si>
  <si>
    <t>Trần Thị Vân Anh</t>
  </si>
  <si>
    <t>Trần Thị Nguyệt</t>
  </si>
  <si>
    <t>Vũ Mạnh Cường</t>
  </si>
  <si>
    <t>Tiên Lữ T. Hưng Yên</t>
  </si>
  <si>
    <t>Phạm Anh Dũng</t>
  </si>
  <si>
    <t>Quốc Oai TP.  Hà Nội</t>
  </si>
  <si>
    <t>Nguyễn Thị Na</t>
  </si>
  <si>
    <t>Đỗ Phương Hạnh</t>
  </si>
  <si>
    <t>Hải Hậu T. Nam Định</t>
  </si>
  <si>
    <t>Lê Thị Hòa</t>
  </si>
  <si>
    <t>Hà Đông TP.  Hà Nội</t>
  </si>
  <si>
    <t>Trần Kim Ngọc</t>
  </si>
  <si>
    <t>Thanh Chương T. Nghệ An</t>
  </si>
  <si>
    <t>Trần Hải Yến</t>
  </si>
  <si>
    <t>Vinh T. Nghệ An</t>
  </si>
  <si>
    <t>Nguyễn Thị Diễm</t>
  </si>
  <si>
    <t>H. Văn Lâm-Hưng Yên</t>
  </si>
  <si>
    <t>Bùi Thị Hà</t>
  </si>
  <si>
    <t>H. Lục Yên-Yên Bái</t>
  </si>
  <si>
    <t>Đỗ Nam Hải</t>
  </si>
  <si>
    <t>TP. Thái Bình-Thái Bình</t>
  </si>
  <si>
    <t>Trần Ngọc Hải</t>
  </si>
  <si>
    <t>H. Khoái Châu-Hưng Yên</t>
  </si>
  <si>
    <t>Ngô Thị Hằng</t>
  </si>
  <si>
    <t>H. Nam Trực-Nam Định</t>
  </si>
  <si>
    <t>Lê Thị Huệ</t>
  </si>
  <si>
    <t>H. Tĩnh Gia-Thanh Hoá</t>
  </si>
  <si>
    <t>Lưu Thị Huyền</t>
  </si>
  <si>
    <t>H. Vũ Thư-Thái Bình</t>
  </si>
  <si>
    <t>Trần Thanh Huyền</t>
  </si>
  <si>
    <t>H. Vị Xuyên-Hà Giang</t>
  </si>
  <si>
    <t>Nguyễn Thị Thu Hương</t>
  </si>
  <si>
    <t>TP. Hải Dương-Hải Dương</t>
  </si>
  <si>
    <t>Phạm Thị Hường</t>
  </si>
  <si>
    <t>H. Ân Thi-Hưng Yên</t>
  </si>
  <si>
    <t>Nguyễn Văn Kiểm</t>
  </si>
  <si>
    <t>TP. Bắc Ninh-Bắc Ninh</t>
  </si>
  <si>
    <t>Nguyễn Thị Thanh Lam</t>
  </si>
  <si>
    <t>H. Gia Lâm-Hà nội</t>
  </si>
  <si>
    <t>Đinh Xuân Lâm</t>
  </si>
  <si>
    <t>H. Thủy Nguyên-Hải Phòng</t>
  </si>
  <si>
    <t>Nguyễn Thị Tuyết Mai</t>
  </si>
  <si>
    <t>H. Thuận Thành-Bắc Ninh</t>
  </si>
  <si>
    <t>Nguyễn Văn Mạnh</t>
  </si>
  <si>
    <t>Vĩnh Yên-Vĩnh Phúc</t>
  </si>
  <si>
    <t>Nguyễn Thị Mến</t>
  </si>
  <si>
    <t>Tiên Lữ-Hưng Yên</t>
  </si>
  <si>
    <t>Đào Xuân Phương</t>
  </si>
  <si>
    <t>Q. Long Biên-Hà nội</t>
  </si>
  <si>
    <t>Nguyễn Thị Hoài Phương</t>
  </si>
  <si>
    <t>Hải Hậu-Nam Định</t>
  </si>
  <si>
    <t>Đặng Thị Phượng</t>
  </si>
  <si>
    <t>H. Hưng Hà-Thái Bình</t>
  </si>
  <si>
    <t>Nguyễn Văn Quý</t>
  </si>
  <si>
    <t>H. ý Yên-Nam Định</t>
  </si>
  <si>
    <t>Trịnh Thị Như Quỳnh</t>
  </si>
  <si>
    <t>H. Yên Định-Thanh Hoá</t>
  </si>
  <si>
    <t>Phạm Ngọc Sơn</t>
  </si>
  <si>
    <t>TP. Bắc Giang-Bắc Giang</t>
  </si>
  <si>
    <t>Phạm Hồng Thái</t>
  </si>
  <si>
    <t>Nguyễn Phương Thu</t>
  </si>
  <si>
    <t>H. Bắc Hà-Lào Cai</t>
  </si>
  <si>
    <t>Cao Thị Thư</t>
  </si>
  <si>
    <t>H. Giao Thủy-Nam Định</t>
  </si>
  <si>
    <t>Nguyễn Thường Tín</t>
  </si>
  <si>
    <t>H. Văn Bàn-Lào Cai</t>
  </si>
  <si>
    <t>Đào Thị Thu Trà</t>
  </si>
  <si>
    <t>H. Phúc Thọ-Hà Nội</t>
  </si>
  <si>
    <t>Tôn Nữ Tuyết Trinh</t>
  </si>
  <si>
    <t>H. Cẩm Xuyên-Hà Tĩnh</t>
  </si>
  <si>
    <t>Tạ Thị Hải Yến</t>
  </si>
  <si>
    <t>Văn Lâm T. Hưng Yên</t>
  </si>
  <si>
    <t>Lê Văn Mạnh</t>
  </si>
  <si>
    <t>Tam Đảo T. Vĩnh Phúc</t>
  </si>
  <si>
    <t>Mai Thị Hương Thảo</t>
  </si>
  <si>
    <t>Hậu Lộc T. Thanh Hóa</t>
  </si>
  <si>
    <t>Lưu Khánh Cường</t>
  </si>
  <si>
    <t>Lê Quang Trung</t>
  </si>
  <si>
    <t>Bắc Ninh T. Bắc Ninh</t>
  </si>
  <si>
    <t>Đào Thị Thu Hoài</t>
  </si>
  <si>
    <t>Trương Nguyễn Phươn Anh</t>
  </si>
  <si>
    <t>Mai Sơn-Sơn La</t>
  </si>
  <si>
    <t>Nguyễn Thị Hằng</t>
  </si>
  <si>
    <t>H. Thanh Oai-Hà Nội</t>
  </si>
  <si>
    <t>Ngô Thế Hoạt</t>
  </si>
  <si>
    <t>Hoàng Thị Hoa Hồng</t>
  </si>
  <si>
    <t>H. Kim Sơn-Ninh Bình</t>
  </si>
  <si>
    <t>Phạm Thị Kim Oanh</t>
  </si>
  <si>
    <t>H. Diễn Châu-Nghệ An</t>
  </si>
  <si>
    <t>Nguyễn Thị Trang</t>
  </si>
  <si>
    <t>H. Bảo Thắng-Lào Cai</t>
  </si>
  <si>
    <t>Đỗ Đức Việt</t>
  </si>
  <si>
    <t>Lào Cai</t>
  </si>
  <si>
    <t>Nguyễn Xuân Tài</t>
  </si>
  <si>
    <t>TP. Hà Tĩnh, Hà Tĩnh</t>
  </si>
  <si>
    <t>Mai Văn Tùng</t>
  </si>
  <si>
    <t>Hạ Long, Quảng Ninh</t>
  </si>
  <si>
    <t>Trần Văn Hoàn</t>
  </si>
  <si>
    <t>Vĩnh Phúc</t>
  </si>
  <si>
    <t>Trần Xuân Bách</t>
  </si>
  <si>
    <t>Nguyễn Việt Dũng</t>
  </si>
  <si>
    <t>Trần Hoàng</t>
  </si>
  <si>
    <t>Phạm Chí Hiếu</t>
  </si>
  <si>
    <t>Nguyễn Thị Huế</t>
  </si>
  <si>
    <t>Gia Viễn T. Ninh Bình</t>
  </si>
  <si>
    <t>Trương Đăng Trung Hưng</t>
  </si>
  <si>
    <t>Yên Mỹ T. Hưng Yên</t>
  </si>
  <si>
    <t>Trần Văn Thắng</t>
  </si>
  <si>
    <t>Vũ Minh Thuận</t>
  </si>
  <si>
    <t>Nguyễn Quí Tùng</t>
  </si>
  <si>
    <t>Hà Nội</t>
  </si>
  <si>
    <t>Mỹ Đức TP.  Hà Nội</t>
  </si>
  <si>
    <t>Lê Mỹ Ngọc</t>
  </si>
  <si>
    <t>Hoàng Mai TP. Hà Nội</t>
  </si>
  <si>
    <t>Dương Quốc Trí</t>
  </si>
  <si>
    <t>Từ  Sơn T. Bắc Ninh</t>
  </si>
  <si>
    <t>Lê Thị Linh Tuyến</t>
  </si>
  <si>
    <t>Lục Nam T. Bắc Giang</t>
  </si>
  <si>
    <t>Phùng Đức Đại</t>
  </si>
  <si>
    <t>H. Lâm Thao-Phú Thọ</t>
  </si>
  <si>
    <t>Chu Đức Long</t>
  </si>
  <si>
    <t>Bùi Văn Quỳnh</t>
  </si>
  <si>
    <t>Lạc Sơn T. Hòa Bình</t>
  </si>
  <si>
    <t>Quản lý đất đai</t>
  </si>
  <si>
    <t>Phan Tống Khánh Linh</t>
  </si>
  <si>
    <t>Phú Thọ T. Phú Thọ</t>
  </si>
  <si>
    <t>564814T</t>
  </si>
  <si>
    <t>Nguyễn Văn Bình</t>
  </si>
  <si>
    <t>Tĩnh Gia T. Thanh Hóa</t>
  </si>
  <si>
    <t>Nguyễn Công Giang</t>
  </si>
  <si>
    <t>Lạng Giang T. Bắc Giang</t>
  </si>
  <si>
    <t>Trần Trọng Nguyên</t>
  </si>
  <si>
    <t>Lương Tài T. Bắc Ninh</t>
  </si>
  <si>
    <t>Đỗ Minh Vũ</t>
  </si>
  <si>
    <t>Hoàng Thị Mai Anh</t>
  </si>
  <si>
    <t>ứng Hoà TP.  Hà Nội</t>
  </si>
  <si>
    <t>553618</t>
  </si>
  <si>
    <t>Lương Việt Bắc</t>
  </si>
  <si>
    <t>Hoà An T. Cao Bằng</t>
  </si>
  <si>
    <t>553782T</t>
  </si>
  <si>
    <t>Hủn Quang An</t>
  </si>
  <si>
    <t>Quỳ Châu T. Nghệ An</t>
  </si>
  <si>
    <t>554043</t>
  </si>
  <si>
    <t>Lại Thanh Tùng</t>
  </si>
  <si>
    <t>564626</t>
  </si>
  <si>
    <t>Đỗ Duy Cầu</t>
  </si>
  <si>
    <t>Ba Vì TP.  Hà Nội</t>
  </si>
  <si>
    <t>564631</t>
  </si>
  <si>
    <t>Nguyễn Ngọc Chính</t>
  </si>
  <si>
    <t>Yên Mô T. Ninh Bình</t>
  </si>
  <si>
    <t>564716</t>
  </si>
  <si>
    <t>Hoàng Hải Anh</t>
  </si>
  <si>
    <t>Nho Quan T. Ninh Bình</t>
  </si>
  <si>
    <t>564717</t>
  </si>
  <si>
    <t>Khúc Nhật Anh</t>
  </si>
  <si>
    <t>564737</t>
  </si>
  <si>
    <t>Nguyễn Văn Huấn</t>
  </si>
  <si>
    <t>Chiêm Hoá T. Tuyên Quang</t>
  </si>
  <si>
    <t>564757H</t>
  </si>
  <si>
    <t>Nguyễn Đức Long</t>
  </si>
  <si>
    <t>Móng Cái T. Quảng Ninh</t>
  </si>
  <si>
    <t>564761</t>
  </si>
  <si>
    <t>Chu Bá Mạnh</t>
  </si>
  <si>
    <t>Việt Yên T. Bắc Giang</t>
  </si>
  <si>
    <t>564836</t>
  </si>
  <si>
    <t>Đinh Văn Hải</t>
  </si>
  <si>
    <t>564905</t>
  </si>
  <si>
    <t>Trương Thị Hải Yến</t>
  </si>
  <si>
    <t>Lào Cai T. Lào Cai</t>
  </si>
  <si>
    <t>564933</t>
  </si>
  <si>
    <t>564956</t>
  </si>
  <si>
    <t>Nông Minh Nam</t>
  </si>
  <si>
    <t>Tràng Định T. Lạng Sơn</t>
  </si>
  <si>
    <t>564964</t>
  </si>
  <si>
    <t>Đặng Thị Thảo Nguyên</t>
  </si>
  <si>
    <t>Cẩm Xuyên T. Hà Tĩnh</t>
  </si>
  <si>
    <t>564974</t>
  </si>
  <si>
    <t>Lầu Bá Thân</t>
  </si>
  <si>
    <t>Kỳ Sơn T. Nghệ An</t>
  </si>
  <si>
    <t>564992</t>
  </si>
  <si>
    <t>Bùi Thanh Tùng</t>
  </si>
  <si>
    <t>Hưng Hà T. Thái Bình</t>
  </si>
  <si>
    <t>565002</t>
  </si>
  <si>
    <t>Bùi Hoàng Anh</t>
  </si>
  <si>
    <t>Long Biên TP. Hà Nội</t>
  </si>
  <si>
    <t>565013</t>
  </si>
  <si>
    <t>Lương Thị Chinh</t>
  </si>
  <si>
    <t>Tân Yên T. Bắc Giang</t>
  </si>
  <si>
    <t>565034T</t>
  </si>
  <si>
    <t>Trần Trung Kiên</t>
  </si>
  <si>
    <t>Phủ Lý T. Hà Nam</t>
  </si>
  <si>
    <t>565044</t>
  </si>
  <si>
    <t>Nguyễn Thị Mai</t>
  </si>
  <si>
    <t>Vụ Bản T. Nam Định</t>
  </si>
  <si>
    <t>565048</t>
  </si>
  <si>
    <t>Lâm Bình Minh</t>
  </si>
  <si>
    <t>Sông Lô T. Vĩnh Phúc</t>
  </si>
  <si>
    <t>565074</t>
  </si>
  <si>
    <t>Nguyễn Đức Tiến</t>
  </si>
  <si>
    <t>Ân Thi T. Hưng Yên</t>
  </si>
  <si>
    <t>574189</t>
  </si>
  <si>
    <t>Thái Tú Anh</t>
  </si>
  <si>
    <t>TP. Vinh-Nghệ An</t>
  </si>
  <si>
    <t>574200</t>
  </si>
  <si>
    <t>Trần Đại Doanh</t>
  </si>
  <si>
    <t>H. Thường Tín-Hà Nội</t>
  </si>
  <si>
    <t>574238</t>
  </si>
  <si>
    <t>Nguyễn Thị Mai Hương</t>
  </si>
  <si>
    <t>H. Nam Đàn-Nghệ An</t>
  </si>
  <si>
    <t>574250</t>
  </si>
  <si>
    <t>Lê Phương Mai</t>
  </si>
  <si>
    <t>H. Yên Dũng-Bắc Giang</t>
  </si>
  <si>
    <t>574269</t>
  </si>
  <si>
    <t>Nguyễn Thị Quyên</t>
  </si>
  <si>
    <t>H. Yên Thành-Nghệ An</t>
  </si>
  <si>
    <t>574281</t>
  </si>
  <si>
    <t>Nguyễn Quỳnh Thu</t>
  </si>
  <si>
    <t>H. Văn Yên-Yên Bái</t>
  </si>
  <si>
    <t>574284</t>
  </si>
  <si>
    <t>Lê Thị Thủy</t>
  </si>
  <si>
    <t>H. Hương Sơn-Hà Tĩnh</t>
  </si>
  <si>
    <t>574296</t>
  </si>
  <si>
    <t>Đoàn Thị Xuân</t>
  </si>
  <si>
    <t>H. Lương Tài - Bắc Ninh</t>
  </si>
  <si>
    <t>574375</t>
  </si>
  <si>
    <t>Lương Thế Tài</t>
  </si>
  <si>
    <t>H. Vụ Bản-Nam Định</t>
  </si>
  <si>
    <t>574395</t>
  </si>
  <si>
    <t>Nguyễn Thúy Trang</t>
  </si>
  <si>
    <t>H. Gia Lâm-Hà Nội</t>
  </si>
  <si>
    <t>574398</t>
  </si>
  <si>
    <t>Nguyễn Thị út</t>
  </si>
  <si>
    <t>H. Thường Xuân-Thanh Hoá</t>
  </si>
  <si>
    <t>574400</t>
  </si>
  <si>
    <t>Cà Thị Vân</t>
  </si>
  <si>
    <t>Tuần Giáo-Điện Biên</t>
  </si>
  <si>
    <t>574407</t>
  </si>
  <si>
    <t>Kiều Thị Anh</t>
  </si>
  <si>
    <t>H. Bình Xuyên-Vĩnh Phúc</t>
  </si>
  <si>
    <t>574418</t>
  </si>
  <si>
    <t>Nguyễn Thị ánh</t>
  </si>
  <si>
    <t>H. Nam Sách-Hải Dương</t>
  </si>
  <si>
    <t>574429</t>
  </si>
  <si>
    <t>Nguyễn Thùy Dương</t>
  </si>
  <si>
    <t>TX. Từ  Sơn-Bắc Ninh</t>
  </si>
  <si>
    <t>574432</t>
  </si>
  <si>
    <t>Đoàn Trung Đức</t>
  </si>
  <si>
    <t>574433</t>
  </si>
  <si>
    <t>Trần Xuân Giang</t>
  </si>
  <si>
    <t>574434</t>
  </si>
  <si>
    <t>Nguyễn Thu Hà</t>
  </si>
  <si>
    <t>TP. Việt Trì-Phú Thọ</t>
  </si>
  <si>
    <t>574436</t>
  </si>
  <si>
    <t>Đoàn Văn Hà</t>
  </si>
  <si>
    <t>H. Thanh Thủy-Phú Thọ</t>
  </si>
  <si>
    <t>574438</t>
  </si>
  <si>
    <t>Nguyễn Thị Hạnh</t>
  </si>
  <si>
    <t>H. Thanh Chương-Nghệ An</t>
  </si>
  <si>
    <t>574457</t>
  </si>
  <si>
    <t>Nguyễn Thị Hương</t>
  </si>
  <si>
    <t>TX. Hà Giang-Hà Giang</t>
  </si>
  <si>
    <t>574463</t>
  </si>
  <si>
    <t>Nguyễn Trung Kiên</t>
  </si>
  <si>
    <t>H. Văn Giang-Hưng Yên</t>
  </si>
  <si>
    <t>574464</t>
  </si>
  <si>
    <t>Phan Thị Lệ</t>
  </si>
  <si>
    <t>H. Yên Mỹ-Hưng Yên</t>
  </si>
  <si>
    <t>574471</t>
  </si>
  <si>
    <t>Vũ Hoàng Long</t>
  </si>
  <si>
    <t>H. Bảo Yên-Lào Cai</t>
  </si>
  <si>
    <t>574472</t>
  </si>
  <si>
    <t>Cao Thắng Lợi</t>
  </si>
  <si>
    <t>H. Sông Lô-Vĩnh Phúc</t>
  </si>
  <si>
    <t>574482</t>
  </si>
  <si>
    <t>Đỗ Thị Nga</t>
  </si>
  <si>
    <t>H. Yên Khánh-Ninh Bình</t>
  </si>
  <si>
    <t>574489</t>
  </si>
  <si>
    <t>Nguyễn Thị Mai Phương</t>
  </si>
  <si>
    <t>H. Kim Động-Hưng Yên</t>
  </si>
  <si>
    <t>574491</t>
  </si>
  <si>
    <t>Nguyễn Thị Phượng</t>
  </si>
  <si>
    <t>H. Quảng Xương-Thanh Hoá</t>
  </si>
  <si>
    <t>574492</t>
  </si>
  <si>
    <t>Phùng Thị Phượng</t>
  </si>
  <si>
    <t>H. Tam Dương-Vĩnh Phúc</t>
  </si>
  <si>
    <t>574496</t>
  </si>
  <si>
    <t>Đào Xuân Quyền</t>
  </si>
  <si>
    <t>H. Vĩnh Bảo-Hải Phòng</t>
  </si>
  <si>
    <t>574498</t>
  </si>
  <si>
    <t>Phạm Thị Tâm</t>
  </si>
  <si>
    <t>574529</t>
  </si>
  <si>
    <t>Trần Minh Diệp</t>
  </si>
  <si>
    <t>Q. Hoàng Mai-Hà Nội</t>
  </si>
  <si>
    <t>574566</t>
  </si>
  <si>
    <t>Dương Thần Lập</t>
  </si>
  <si>
    <t>H. Bắc Sơn-Lạng Sơn</t>
  </si>
  <si>
    <t>574576</t>
  </si>
  <si>
    <t>Lê Phương Loan</t>
  </si>
  <si>
    <t>574582</t>
  </si>
  <si>
    <t>Vũ Thị Lý</t>
  </si>
  <si>
    <t>574639</t>
  </si>
  <si>
    <t>Đàm Thị Thanh Hà</t>
  </si>
  <si>
    <t>H. Yên Hưng-Quảng Ninh</t>
  </si>
  <si>
    <t>574642</t>
  </si>
  <si>
    <t>Khuất Thị Minh Hải</t>
  </si>
  <si>
    <t>574644</t>
  </si>
  <si>
    <t>Phạm Thị Hạnh</t>
  </si>
  <si>
    <t>H. Thái Thuỵ-Thái Bình</t>
  </si>
  <si>
    <t>574647</t>
  </si>
  <si>
    <t>Đỗ Thị Hằng</t>
  </si>
  <si>
    <t>574669</t>
  </si>
  <si>
    <t>Lê Thị Mai</t>
  </si>
  <si>
    <t>H. Vĩnh Lộc-Thanh Hoá</t>
  </si>
  <si>
    <t>574677</t>
  </si>
  <si>
    <t>Nguyễn Thị Thúy Nga</t>
  </si>
  <si>
    <t>H. Mê Linh-Hà Nội</t>
  </si>
  <si>
    <t>574686</t>
  </si>
  <si>
    <t>Lê Minh Sang</t>
  </si>
  <si>
    <t>H. Hải Hậu-Nam Định</t>
  </si>
  <si>
    <t>574690</t>
  </si>
  <si>
    <t>Vũ Đình Tài</t>
  </si>
  <si>
    <t>TX. Sầm Sơn-Thanh Hoá</t>
  </si>
  <si>
    <t>574697</t>
  </si>
  <si>
    <t>Đặng Xuân Thủy</t>
  </si>
  <si>
    <t>H. Đô Lương-Nghệ An</t>
  </si>
  <si>
    <t>576613</t>
  </si>
  <si>
    <t>Nguyễn Văn Hiện</t>
  </si>
  <si>
    <t>H. Điện Biên-Điện Biên</t>
  </si>
  <si>
    <t>576614</t>
  </si>
  <si>
    <t>Vũ Thị Thanh Hiếu</t>
  </si>
  <si>
    <t>584409</t>
  </si>
  <si>
    <t>H. Nghĩa Hưng-Nam Định</t>
  </si>
  <si>
    <t>Dương Văn Lợi</t>
  </si>
  <si>
    <t>Kim Bôi T. Hòa Bình</t>
  </si>
  <si>
    <t>Phạm Thị Yến</t>
  </si>
  <si>
    <t>Thái Thuỵ T. Thái Bình</t>
  </si>
  <si>
    <t>Kim Thành T. Hải Dương</t>
  </si>
  <si>
    <t>Phạm Xuân Quang</t>
  </si>
  <si>
    <t>Cao Tú Tài</t>
  </si>
  <si>
    <t>Hưng Yên T. Hưng Yên</t>
  </si>
  <si>
    <t>Trương Văn Tuấn</t>
  </si>
  <si>
    <t>Lục Ngạn T. Bắc Giang</t>
  </si>
  <si>
    <t>Trần Thị Huyên</t>
  </si>
  <si>
    <t>Kim Động T. Hưng Yên</t>
  </si>
  <si>
    <t>Nguyễn Thị ánh Tuyết</t>
  </si>
  <si>
    <t>Dương Văn Thanh</t>
  </si>
  <si>
    <t>Nam Trực - Nam Định</t>
  </si>
  <si>
    <t>Đặng Anh Đào</t>
  </si>
  <si>
    <t>Vương Đức Trương</t>
  </si>
  <si>
    <t>Nguyễn Thanh Xanh</t>
  </si>
  <si>
    <t>Thanh Ba T. Phú Thọ</t>
  </si>
  <si>
    <t>Hoàng Thúy An</t>
  </si>
  <si>
    <t>TP. Thanh Hoá-Thanh Hoá</t>
  </si>
  <si>
    <t>Lê Thị Quỳnh Anh</t>
  </si>
  <si>
    <t>Phạm Tuấn Anh</t>
  </si>
  <si>
    <t>H. Vũ Quang-Hà Tĩnh</t>
  </si>
  <si>
    <t>Tạ Ngọc Anh</t>
  </si>
  <si>
    <t>Cao Thị Ngọc ánh</t>
  </si>
  <si>
    <t>Vũ Thị Biên</t>
  </si>
  <si>
    <t>Nguyễn Thị Cúc</t>
  </si>
  <si>
    <t>H. Kiến Xương-Thái Bình</t>
  </si>
  <si>
    <t>Đỗ Thị Thảo Dung</t>
  </si>
  <si>
    <t>H. Thanh Liêm-Hà Nam</t>
  </si>
  <si>
    <t>Nguyễn Thị Duyên</t>
  </si>
  <si>
    <t>H. Lạc Thuỷ-Hoà Bình</t>
  </si>
  <si>
    <t>Trần Thị Dương</t>
  </si>
  <si>
    <t>H. Ba Vì-Hà Nội</t>
  </si>
  <si>
    <t>Nguyễn Thu Điệp</t>
  </si>
  <si>
    <t>H. Đông Anh-Hà nội</t>
  </si>
  <si>
    <t>Phạm Công Đức</t>
  </si>
  <si>
    <t>Phùng Thị Thu Hà</t>
  </si>
  <si>
    <t>Trần Thị Hà</t>
  </si>
  <si>
    <t>Đinh Thị Hạnh</t>
  </si>
  <si>
    <t>H. Yên Phong-Bắc Ninh</t>
  </si>
  <si>
    <t>Đào Thị Thu Hằng</t>
  </si>
  <si>
    <t>Phạm Thu Hằng</t>
  </si>
  <si>
    <t>TX. Cẩm Phả-Quảng Ninh</t>
  </si>
  <si>
    <t>Nguyễn Thị Hiền</t>
  </si>
  <si>
    <t>Trần Thị Hiền</t>
  </si>
  <si>
    <t>H. An Dương-Hải Phòng</t>
  </si>
  <si>
    <t>Trần Xuân Hoàng</t>
  </si>
  <si>
    <t>Nguyễn Trọng Học</t>
  </si>
  <si>
    <t>Lê Thị Hòe</t>
  </si>
  <si>
    <t>Vi Quốc Hưng</t>
  </si>
  <si>
    <t>H. Tiên Yên-Quảng Ninh</t>
  </si>
  <si>
    <t>Bùi Lan Hương</t>
  </si>
  <si>
    <t>Nguyễn Thị Thanh Hường</t>
  </si>
  <si>
    <t>Trần Thị Liên</t>
  </si>
  <si>
    <t>Dương Anh Linh</t>
  </si>
  <si>
    <t>Đỗ Diệu Linh</t>
  </si>
  <si>
    <t>Q. Hoàng Mai-Hà nội</t>
  </si>
  <si>
    <t>Hà Hồng Lưu</t>
  </si>
  <si>
    <t>Hoàng Thị Khánh Ly</t>
  </si>
  <si>
    <t>H. Na Hang-Tuyên Quang</t>
  </si>
  <si>
    <t>Đỗ Tuyết Mai</t>
  </si>
  <si>
    <t>Q. Hoàn Kiếm-Hà nội</t>
  </si>
  <si>
    <t>Lê Thị Hồng Nhung</t>
  </si>
  <si>
    <t>Lê Thu Nhung</t>
  </si>
  <si>
    <t>Thái Nguyên</t>
  </si>
  <si>
    <t>Lưu Việt Thái Phú</t>
  </si>
  <si>
    <t>Nguyễn Thị Phúc</t>
  </si>
  <si>
    <t>H. Thạch Hà-Hà Tĩnh</t>
  </si>
  <si>
    <t>Đinh Hà Phương</t>
  </si>
  <si>
    <t>H. Mường Lát-Thanh Hoá</t>
  </si>
  <si>
    <t>Đàm Thị Như Quỳnh</t>
  </si>
  <si>
    <t>Đỗ Thị Quỳnh</t>
  </si>
  <si>
    <t>H. Thọ Xuân-Thanh Hoá</t>
  </si>
  <si>
    <t>Ngô Thị Thúy Quỳnh</t>
  </si>
  <si>
    <t>TP. Phủ Lý-Hà Nam</t>
  </si>
  <si>
    <t>Nguyễn Thị Thúy Quỳnh</t>
  </si>
  <si>
    <t>Nguyễn Thị Thanh Tâm</t>
  </si>
  <si>
    <t>H. Tứ Kỳ-Hải Dương</t>
  </si>
  <si>
    <t>Hà Tiến Thành</t>
  </si>
  <si>
    <t>H. Thanh Ba-Phú Thọ</t>
  </si>
  <si>
    <t>Nguyễn Thị Đồng Thảo</t>
  </si>
  <si>
    <t>Trần Thị Thoan</t>
  </si>
  <si>
    <t>Nguyễn Thị Thu</t>
  </si>
  <si>
    <t>H. Đông Hưng-Thái Bình</t>
  </si>
  <si>
    <t>Nguyễn Thị Thúy</t>
  </si>
  <si>
    <t>H. Tủa Chùa-Điện Biên</t>
  </si>
  <si>
    <t>Trương Thị Hồng Trang</t>
  </si>
  <si>
    <t>H. Nguyên Bình-Cao Bằng</t>
  </si>
  <si>
    <t>Bùi Thị Vân</t>
  </si>
  <si>
    <t>H. Hậu Lộc-Thanh Hoá</t>
  </si>
  <si>
    <t>Lê Thị Kiều Anh</t>
  </si>
  <si>
    <t>Phạm Thị Kiều Chang</t>
  </si>
  <si>
    <t>H. Vĩnh Tường-Vĩnh Phúc</t>
  </si>
  <si>
    <t>Vũ Thị Duyên</t>
  </si>
  <si>
    <t>H. Thanh Miện-Hải Dương</t>
  </si>
  <si>
    <t>Nguyễn Quý Dương</t>
  </si>
  <si>
    <t>H. Kinh Môn-Hải Dương</t>
  </si>
  <si>
    <t>Nguyễn Trọng Dương</t>
  </si>
  <si>
    <t>Đỗ Công Đoàn</t>
  </si>
  <si>
    <t>H. Tam Nông-Phú Thọ</t>
  </si>
  <si>
    <t>Phạm Huỳnh Đức</t>
  </si>
  <si>
    <t>Vũ Thị Thu Hà</t>
  </si>
  <si>
    <t>H. Yên Lập-Phú Thọ</t>
  </si>
  <si>
    <t>Nguyễn Thị Hải</t>
  </si>
  <si>
    <t>Nghĩa Đàn-Nghệ An</t>
  </si>
  <si>
    <t>Trần Thanh Hảo</t>
  </si>
  <si>
    <t>H. Tiên Lữ-Hưng Yên</t>
  </si>
  <si>
    <t>Phạm Thị Thúy Hằng</t>
  </si>
  <si>
    <t>H. Lý Nhân-Hà Nam</t>
  </si>
  <si>
    <t>Cao Thị Thu Hiền</t>
  </si>
  <si>
    <t>H. Hoằng Hoá-Thanh Hoá</t>
  </si>
  <si>
    <t>Lại Văn Hiệp</t>
  </si>
  <si>
    <t>Nguyễn Thị Khánh Hòa</t>
  </si>
  <si>
    <t>Hoàng Thị Hoài</t>
  </si>
  <si>
    <t>Hứa Văn Học</t>
  </si>
  <si>
    <t>H. Hữu Lũng-Lạng Sơn</t>
  </si>
  <si>
    <t>Nguyễn Thị Thu Hồng</t>
  </si>
  <si>
    <t>H. Đông Triều-Quảng Ninh</t>
  </si>
  <si>
    <t>Vũ Quang Huy</t>
  </si>
  <si>
    <t>Đoàn Thị Huyền</t>
  </si>
  <si>
    <t>Cao Văn Khang</t>
  </si>
  <si>
    <t>Nguyễn Thị Thúy Lan</t>
  </si>
  <si>
    <t>Chu Tùng Lâm</t>
  </si>
  <si>
    <t>Lương Cẩm Lệ</t>
  </si>
  <si>
    <t>Đào Trần Linh</t>
  </si>
  <si>
    <t>Phong Châu-Vĩnh Phú</t>
  </si>
  <si>
    <t>Nguyễn Phương Linh</t>
  </si>
  <si>
    <t>H. Phú Xuyên-Hà Nội</t>
  </si>
  <si>
    <t>Nguyễn Thùy Linh</t>
  </si>
  <si>
    <t>Vi Đức Luyện</t>
  </si>
  <si>
    <t>Lê Quang Công Minh</t>
  </si>
  <si>
    <t>Nguyễn Thị Trà My</t>
  </si>
  <si>
    <t>Ngô Thị Thu Nga</t>
  </si>
  <si>
    <t>Phạm Bằng Nga</t>
  </si>
  <si>
    <t>Lê Đình Ngà</t>
  </si>
  <si>
    <t>Nguyễn Thị Tuyết Nhung</t>
  </si>
  <si>
    <t>Tam Đảo-Vĩnh Phú</t>
  </si>
  <si>
    <t>Đinh Linh Phương</t>
  </si>
  <si>
    <t>Hà Thị Phương</t>
  </si>
  <si>
    <t>H. Nho Quan-Ninh Bình</t>
  </si>
  <si>
    <t>Nguyễn Thị Bích Phương</t>
  </si>
  <si>
    <t>H. Tân Yên-Bắc Giang</t>
  </si>
  <si>
    <t>Nguyễn Thị Hà Phương</t>
  </si>
  <si>
    <t>Cam Đường-Lào Cai</t>
  </si>
  <si>
    <t>Nguyễn Xuân Quang</t>
  </si>
  <si>
    <t>Trương Xuân Quang</t>
  </si>
  <si>
    <t>Nguyễn Như Quỳnh</t>
  </si>
  <si>
    <t>Hồng Kông</t>
  </si>
  <si>
    <t>Vũ Duy Sim</t>
  </si>
  <si>
    <t>Trần Ngọc Sơn</t>
  </si>
  <si>
    <t>Q. Tây Hồ-Hà nội</t>
  </si>
  <si>
    <t>Bùi Thị Thanh Tâm</t>
  </si>
  <si>
    <t>Lành Thị Thanh</t>
  </si>
  <si>
    <t>H. Lộc Bình-Lạng Sơn</t>
  </si>
  <si>
    <t>Nguyễn Thị Thanh</t>
  </si>
  <si>
    <t>Nguyễn Kim Thoa</t>
  </si>
  <si>
    <t>Thanh Hòa-Vĩnh Phú</t>
  </si>
  <si>
    <t>Nguyễn Thị Thoa</t>
  </si>
  <si>
    <t>Lê Thanh Thủy</t>
  </si>
  <si>
    <t>Sơn Tây TP.  Hà Nội</t>
  </si>
  <si>
    <t>Tạ Hồng Thúy</t>
  </si>
  <si>
    <t>Nguyễn Như Tiên</t>
  </si>
  <si>
    <t>H. Thanh Trì-Hà nội</t>
  </si>
  <si>
    <t>Nguyễn Thị Tình</t>
  </si>
  <si>
    <t>H. An Lão-Hải Phòng</t>
  </si>
  <si>
    <t>La Thùy Trang</t>
  </si>
  <si>
    <t>H. Văn Quan-Lạng Sơn</t>
  </si>
  <si>
    <t>Thân Thị Trang</t>
  </si>
  <si>
    <t>H. Sơn Động-Bắc Giang</t>
  </si>
  <si>
    <t>Trần Đình Tuấn</t>
  </si>
  <si>
    <t>Nguyễn Thị Xuyên</t>
  </si>
  <si>
    <t>H. Sóc Sơn-Hà nội</t>
  </si>
  <si>
    <t>Mai Thị Yến</t>
  </si>
  <si>
    <t>H. Nga Sơn-Thanh Hoá</t>
  </si>
  <si>
    <t>Nguyễn Thị Như Yến</t>
  </si>
  <si>
    <t>Trần Thị Hải Yến</t>
  </si>
  <si>
    <t>Lê Thị Lâm Anh</t>
  </si>
  <si>
    <t>Lương Thị Kim Anh</t>
  </si>
  <si>
    <t>TP. Nam Định-Nam Định</t>
  </si>
  <si>
    <t>Phan Thị Vân Anh</t>
  </si>
  <si>
    <t>Phạm Văn Dũng</t>
  </si>
  <si>
    <t>Nguyễn Hoàng Dương</t>
  </si>
  <si>
    <t>Đặng Thu Hà</t>
  </si>
  <si>
    <t>Đinh Sơn Hào</t>
  </si>
  <si>
    <t>Nguyễn Huy Hoàng</t>
  </si>
  <si>
    <t>Vy Văn Hùng</t>
  </si>
  <si>
    <t>TP. Lạng Sơn-Lạng Sơn</t>
  </si>
  <si>
    <t>Đặng Đức Huy</t>
  </si>
  <si>
    <t>Nguyễn Thu Hường</t>
  </si>
  <si>
    <t>Nguyễn Đức Khánh</t>
  </si>
  <si>
    <t>Âu Thùy Linh</t>
  </si>
  <si>
    <t>Trần Thị Thu Mai</t>
  </si>
  <si>
    <t>Trần Thị Tuyết Mai</t>
  </si>
  <si>
    <t>TX. Phúc Yên-Vĩnh Phúc</t>
  </si>
  <si>
    <t>Cao Bích Ngọc</t>
  </si>
  <si>
    <t>TX. Uông Bí-Quảng Ninh</t>
  </si>
  <si>
    <t>Bùi Thị Lan Nhi</t>
  </si>
  <si>
    <t>H. Gia Viễn-Ninh Bình</t>
  </si>
  <si>
    <t>Nguyễn Ngọc Phong</t>
  </si>
  <si>
    <t>TP. Yên Bái-Yên Bái</t>
  </si>
  <si>
    <t>Lương Thị Phượng</t>
  </si>
  <si>
    <t>H. Lạng Giang-Bắc Giang</t>
  </si>
  <si>
    <t>Trần Vinh Quang</t>
  </si>
  <si>
    <t>Phạm Ngọc Tân</t>
  </si>
  <si>
    <t>Trần Thành Tùng</t>
  </si>
  <si>
    <t>Nguyễn Thị Tư</t>
  </si>
  <si>
    <t>Hoàng Thị Anh</t>
  </si>
  <si>
    <t>Ngô Thị Việt Anh</t>
  </si>
  <si>
    <t>Nguyễn Trung Anh</t>
  </si>
  <si>
    <t>H. Mỹ Hào-Hưng Yên</t>
  </si>
  <si>
    <t>Vũ Hải Bằng</t>
  </si>
  <si>
    <t>Sông Công-Thái Nguyên</t>
  </si>
  <si>
    <t>Nguyễn Hữu Cường</t>
  </si>
  <si>
    <t>H. Tiên Du-Bắc Ninh</t>
  </si>
  <si>
    <t>Hoàng Thị Diễm</t>
  </si>
  <si>
    <t>H. Bình Gia-Lạng Sơn</t>
  </si>
  <si>
    <t>Lâm Ngọc Đức</t>
  </si>
  <si>
    <t>Ngô Thị Hà</t>
  </si>
  <si>
    <t>Điện Biên-Lai Châu</t>
  </si>
  <si>
    <t>Trần Thị Hiên</t>
  </si>
  <si>
    <t>Chu Thị Hiền</t>
  </si>
  <si>
    <t>Lê Quang Hoàn</t>
  </si>
  <si>
    <t>TX. Sơn Tây-Hà Nội</t>
  </si>
  <si>
    <t>Phí Minh Hoàng</t>
  </si>
  <si>
    <t>Chu Thị Thu Huyền</t>
  </si>
  <si>
    <t>Nguyễn Thị Huyền</t>
  </si>
  <si>
    <t>H. Quỳnh Phụ-Thái Bình</t>
  </si>
  <si>
    <t>Trịnh Thị Huyền</t>
  </si>
  <si>
    <t>Phạm Thị Hương</t>
  </si>
  <si>
    <t>H. Điện Biên-Lai Châu</t>
  </si>
  <si>
    <t>Bùi Thị Hường</t>
  </si>
  <si>
    <t>H. Yên Lạc-Vĩnh Phúc</t>
  </si>
  <si>
    <t>Nguyễn Thị Lê Khanh</t>
  </si>
  <si>
    <t>H. Quế Võ-Bắc Ninh</t>
  </si>
  <si>
    <t>Phạm Thị Khuyên</t>
  </si>
  <si>
    <t>Đặng Hương Lan</t>
  </si>
  <si>
    <t>Tạ Thị Phương Liên</t>
  </si>
  <si>
    <t>TP. Ninh Bình-Ninh Bình</t>
  </si>
  <si>
    <t>La Thu Linh</t>
  </si>
  <si>
    <t>Lê Thị Thùy Linh</t>
  </si>
  <si>
    <t>Phạm Thị Thương Lượng</t>
  </si>
  <si>
    <t>Đinh Thị Lý</t>
  </si>
  <si>
    <t>Vũ Thị Phương Mai</t>
  </si>
  <si>
    <t>Nguyễn Đức Mạnh</t>
  </si>
  <si>
    <t>Lê Hồng Minh</t>
  </si>
  <si>
    <t>Nguyễn Thị Mơ</t>
  </si>
  <si>
    <t>H. Tiền Hải-Thái Bình</t>
  </si>
  <si>
    <t>Cần Thị Hằng Na</t>
  </si>
  <si>
    <t>H. Nghi Lộc-Nghệ An</t>
  </si>
  <si>
    <t>Đỗ Hằng Nga</t>
  </si>
  <si>
    <t>TP. Lào Cai-Lào Cai</t>
  </si>
  <si>
    <t>Vũ Kim Ngân</t>
  </si>
  <si>
    <t>H. Bát Xát-Lào Cai</t>
  </si>
  <si>
    <t>Cao Thị Hồng Ngọc</t>
  </si>
  <si>
    <t>Lâm Thao-Phú Thọ</t>
  </si>
  <si>
    <t>Nghiêm Thị Kim Oanh</t>
  </si>
  <si>
    <t>Hoàng Thị Phương</t>
  </si>
  <si>
    <t>H. Cẩm Giàng-Hải Dương</t>
  </si>
  <si>
    <t>Nguyễn Thị Hồng Phượng</t>
  </si>
  <si>
    <t>H. Mai Sơn-Sơn La</t>
  </si>
  <si>
    <t>Lê Thị Hải Quỳnh</t>
  </si>
  <si>
    <t>Phạm Quang Sang</t>
  </si>
  <si>
    <t>H. Bình Lục-Hà Nam</t>
  </si>
  <si>
    <t>Phạm Tiến Thịnh</t>
  </si>
  <si>
    <t>Phạm Thị Thùy</t>
  </si>
  <si>
    <t>Lê Thị Thúy</t>
  </si>
  <si>
    <t>H. Nông Cống-Thanh Hoá</t>
  </si>
  <si>
    <t>Mai Thị Trang</t>
  </si>
  <si>
    <t>Nguyễn Văn Tùng</t>
  </si>
  <si>
    <t>Nguyễn Thị Viến</t>
  </si>
  <si>
    <t>Hoàng Đức Vượng</t>
  </si>
  <si>
    <t>Đỗ Thị Phi Yến</t>
  </si>
  <si>
    <t>Lộc Sơn-Thanh Hoá</t>
  </si>
  <si>
    <t>Phạm Thị ánh</t>
  </si>
  <si>
    <t>Phạm Thị Hằng</t>
  </si>
  <si>
    <t>Đinh Văn Hoàng</t>
  </si>
  <si>
    <t>H. Quỳnh Lưu-Nghệ An</t>
  </si>
  <si>
    <t>Nguyễn Thị Hồng</t>
  </si>
  <si>
    <t>Trần Thị Huê</t>
  </si>
  <si>
    <t>Nguyễn Văn Huyền</t>
  </si>
  <si>
    <t>TP. Hà Tĩnh-Hà Tĩnh</t>
  </si>
  <si>
    <t>Nguyễn Thị Bích Liên</t>
  </si>
  <si>
    <t>Phan Thị Mai</t>
  </si>
  <si>
    <t>Phạm Thị Thanh Mừng</t>
  </si>
  <si>
    <t>Vũ Văn Mừng</t>
  </si>
  <si>
    <t>Hà Thị Nga</t>
  </si>
  <si>
    <t>Phạm Thị Thúy Nga</t>
  </si>
  <si>
    <t>TX. Bỉm Sơn-Thanh Hoá</t>
  </si>
  <si>
    <t>Đinh Thảo Ngân</t>
  </si>
  <si>
    <t>H. Lục Ngạn-Bắc Giang</t>
  </si>
  <si>
    <t>Nguyễn Thanh Nhất</t>
  </si>
  <si>
    <t>Mai Thị Phượng</t>
  </si>
  <si>
    <t>Chử Tiến Quyền</t>
  </si>
  <si>
    <t>Trịnh Thị Sáu</t>
  </si>
  <si>
    <t>Đinh Hồng Thắng</t>
  </si>
  <si>
    <t>Tạ Văn Thắng</t>
  </si>
  <si>
    <t>Nguyễn Thị Thanh Thủy</t>
  </si>
  <si>
    <t>Trịnh Xuân Thưởng</t>
  </si>
  <si>
    <t>Trần Thị Thu Trang</t>
  </si>
  <si>
    <t>H. Mỹ Lộc-Nam Định</t>
  </si>
  <si>
    <t>Nguyễn Thanh Tùng</t>
  </si>
  <si>
    <t>Ngô Thị Yến</t>
  </si>
  <si>
    <t>Nguyễn Đình Lộc</t>
  </si>
  <si>
    <t>Trần Sơn Tùng</t>
  </si>
  <si>
    <t>566383T</t>
  </si>
  <si>
    <t>Nguyễn Mạnh Tiến</t>
  </si>
  <si>
    <t>Nha Trang T. Khánh Hòa</t>
  </si>
  <si>
    <t>Phạm Trường Long</t>
  </si>
  <si>
    <t>Bảo Thắng T. Lào Cai</t>
  </si>
  <si>
    <t>Nguyễn Xuân Hải</t>
  </si>
  <si>
    <t>Q. Long Biên-Hà Nội</t>
  </si>
  <si>
    <t>Trần Thành Duy</t>
  </si>
  <si>
    <t>Trịnh Đức Hùng</t>
  </si>
  <si>
    <t>TX. Hưng Yên-Hưng Yên</t>
  </si>
  <si>
    <t>Trần Văn Lý</t>
  </si>
  <si>
    <t>H. Tam Đảo-Vĩnh Phúc</t>
  </si>
  <si>
    <t>Lê Phụng Quân</t>
  </si>
  <si>
    <t>Vương Văn Tiến</t>
  </si>
  <si>
    <t>Phạm Thị Thanh Huyền</t>
  </si>
  <si>
    <t>Quảng Xương-Thanh Hóa</t>
  </si>
  <si>
    <t>Nguyễn Quang Thái</t>
  </si>
  <si>
    <t>Nguyễn Văn Chung</t>
  </si>
  <si>
    <t>Nguyễn Thị Hiếu</t>
  </si>
  <si>
    <t>H. ứng Hoà-Hà Nội</t>
  </si>
  <si>
    <t>Nguyễn Thị Lan Hương</t>
  </si>
  <si>
    <t>H. Gia Lộc-Hải Dương</t>
  </si>
  <si>
    <t>Yai Paxong</t>
  </si>
  <si>
    <t>Lào</t>
  </si>
  <si>
    <t>Phạm Hoàng Yến</t>
  </si>
  <si>
    <t>Hoàng Mai, Hà Nội</t>
  </si>
  <si>
    <t>Bùi Văn Tú</t>
  </si>
  <si>
    <t>Hải Hậu, Nam Định</t>
  </si>
  <si>
    <t>Lê Hoài Nam</t>
  </si>
  <si>
    <t>Hồng Lĩnh, Hà Tĩnh</t>
  </si>
  <si>
    <t>554009T</t>
  </si>
  <si>
    <t>Nguyễn Thành Nam</t>
  </si>
  <si>
    <t>Bố Trạch T. Quảng Bình</t>
  </si>
  <si>
    <t>Dương Huy Phong</t>
  </si>
  <si>
    <t>Từ Liêm TP. Hà Nội</t>
  </si>
  <si>
    <t>Nguyễn Anh Tuấn</t>
  </si>
  <si>
    <t>Vĩnh Phú</t>
  </si>
  <si>
    <t>An Đức Anh</t>
  </si>
  <si>
    <t>Dương Văn Đức</t>
  </si>
  <si>
    <t>Lý Phương Lan</t>
  </si>
  <si>
    <t>Yên Sơn T. Tuyên Quang</t>
  </si>
  <si>
    <t>Bùi Văn Phúc</t>
  </si>
  <si>
    <t>Yên Lạc T. Vĩnh Phúc</t>
  </si>
  <si>
    <t>Lê Duy Đoàn</t>
  </si>
  <si>
    <t>Yên Phong T. Bắc Ninh</t>
  </si>
  <si>
    <t>Nguyễn Tất Thắng</t>
  </si>
  <si>
    <t>Đông Triều T. Quảng Ninh</t>
  </si>
  <si>
    <t>Lê Minh Thức</t>
  </si>
  <si>
    <t>Nguyễn Xuân Trường</t>
  </si>
  <si>
    <t>Nguyễn Đình Giang</t>
  </si>
  <si>
    <t>Thạch Hà T. Hà Tĩnh</t>
  </si>
  <si>
    <t>Nguyễn Chính Trường</t>
  </si>
  <si>
    <t>Can Lộc T. Hà Tĩnh</t>
  </si>
  <si>
    <t>Mông Tuấn Anh</t>
  </si>
  <si>
    <t>Văn Quan T. Lạng Sơn</t>
  </si>
  <si>
    <t>Nguyễn Đình Luân</t>
  </si>
  <si>
    <t>Thanh Liêm T. Hà Nam</t>
  </si>
  <si>
    <t>566387H</t>
  </si>
  <si>
    <t>Nguyễn Hữu Thắng</t>
  </si>
  <si>
    <t>Tp Vinh T. Nghệ An</t>
  </si>
  <si>
    <t>Hoàng Anh Văn</t>
  </si>
  <si>
    <t>Trần Bá Hải</t>
  </si>
  <si>
    <t>Nam Định T. Nam Định</t>
  </si>
  <si>
    <t>Võ Mai Lan</t>
  </si>
  <si>
    <t>Lạng Sơn T. Lạng Sơn</t>
  </si>
  <si>
    <t>Cam Đường T. Lào Cai</t>
  </si>
  <si>
    <t>564688T</t>
  </si>
  <si>
    <t>Mai Thế Anh</t>
  </si>
  <si>
    <t>Đặng Thị Hòa</t>
  </si>
  <si>
    <t>Trần Huy Hoàng</t>
  </si>
  <si>
    <t>Tô Văn Huy</t>
  </si>
  <si>
    <t>Nguyễn Thị Thanh Loan</t>
  </si>
  <si>
    <t>H. Bắc Quang-Hà Giang</t>
  </si>
  <si>
    <t>Phạm Tiến Lộc</t>
  </si>
  <si>
    <t>Lê Thị Huyền My</t>
  </si>
  <si>
    <t>H. Kim Bảng-Hà Nam</t>
  </si>
  <si>
    <t>Nguyễn Văn Nam</t>
  </si>
  <si>
    <t>Trần Văn Nghĩa</t>
  </si>
  <si>
    <t>Hoàng Thị Nguyên</t>
  </si>
  <si>
    <t>Ngô Thị Mai Phương</t>
  </si>
  <si>
    <t>Lê Văn Toản</t>
  </si>
  <si>
    <t>Trần Thành Trung</t>
  </si>
  <si>
    <t>Ngô Sơn Tùng</t>
  </si>
  <si>
    <t>Trần Đình Vũ</t>
  </si>
  <si>
    <t>Hà Văn Yên</t>
  </si>
  <si>
    <t>Nguyễn Mạnh Cường</t>
  </si>
  <si>
    <t>Nguyễn Văn Kiên</t>
  </si>
  <si>
    <t>Trần Thị Linh</t>
  </si>
  <si>
    <t>Trịnh Ngọc Nam</t>
  </si>
  <si>
    <t>Nguyễn Ngọc Thái</t>
  </si>
  <si>
    <t>Lê Thị Phương Thanh</t>
  </si>
  <si>
    <t>Phạm Thu Trang</t>
  </si>
  <si>
    <t>Phạm Quốc Việt</t>
  </si>
  <si>
    <t>Chu Văn Anh</t>
  </si>
  <si>
    <t>Trần Quỳnh Anh</t>
  </si>
  <si>
    <t>Vùi Văn Chín</t>
  </si>
  <si>
    <t>H. Hoàng Su Phì-Hà Giang</t>
  </si>
  <si>
    <t>Nguyễn Hải Đăng</t>
  </si>
  <si>
    <t>Q. Tây Hồ-Hà Nội</t>
  </si>
  <si>
    <t>Nguyễn Mạnh Hưng</t>
  </si>
  <si>
    <t>Nghiêm Thị Lan Hương</t>
  </si>
  <si>
    <t>Nguyễn Hương Ly</t>
  </si>
  <si>
    <t>H. Trấn Yên-Yên Bái</t>
  </si>
  <si>
    <t>Lê Ngọc Phong</t>
  </si>
  <si>
    <t>Nguyễn Văn Phong</t>
  </si>
  <si>
    <t>H. Trực Ninh-Nam Định</t>
  </si>
  <si>
    <t>Phạm Thị Thuận</t>
  </si>
  <si>
    <t>Đinh Tiến Ước</t>
  </si>
  <si>
    <t>Nguyễn Thị Hải Anh</t>
  </si>
  <si>
    <t>H. Đông Anh-Hà Nội</t>
  </si>
  <si>
    <t>Mai Xuân Đô</t>
  </si>
  <si>
    <t>H. Thiệu Hoá-Thanh Hoá</t>
  </si>
  <si>
    <t>Trịnh Thị Diễm Liên</t>
  </si>
  <si>
    <t>Nguyễn Thị Linh</t>
  </si>
  <si>
    <t>Phạm Thị Bích Phương</t>
  </si>
  <si>
    <t>H. Tiên Lãng-Hải Phòng</t>
  </si>
  <si>
    <t>Nguyễn Thị Hải Yến</t>
  </si>
  <si>
    <t>Trần Thị Mây</t>
  </si>
  <si>
    <t>Cao Văn Phúc</t>
  </si>
  <si>
    <t>Ngô Minh Quý</t>
  </si>
  <si>
    <t>Yên Bái T. Yên Bái</t>
  </si>
  <si>
    <t>Phạm Thị Quyên</t>
  </si>
  <si>
    <t>Nguyễn Hoàng Đức</t>
  </si>
  <si>
    <t>Trần Thanh Long</t>
  </si>
  <si>
    <t>Thái Bình</t>
  </si>
  <si>
    <t>Hoàng Phương Trang</t>
  </si>
  <si>
    <t>Liên Bang Nga</t>
  </si>
  <si>
    <t>Nguyễn Hoàng Tuấn</t>
  </si>
  <si>
    <t>Đào Duy Quang</t>
  </si>
  <si>
    <t>Cao Văn Sinh</t>
  </si>
  <si>
    <t>Bùi Xuân Trung</t>
  </si>
  <si>
    <t>Hải Dương T. Hải Dương</t>
  </si>
  <si>
    <t>Lương Quốc Trung</t>
  </si>
  <si>
    <t>Phạm Văn Đạt</t>
  </si>
  <si>
    <t>Nguyễn Hữu Hà</t>
  </si>
  <si>
    <t>Nguyễn Xuân Linh</t>
  </si>
  <si>
    <t>Trần Việt Long</t>
  </si>
  <si>
    <t>Ngô Thị Ngọc</t>
  </si>
  <si>
    <t>Trần Minh Sơn</t>
  </si>
  <si>
    <t>Cao Minh Chiến</t>
  </si>
  <si>
    <t>H. Ninh Giang-Hải Dương</t>
  </si>
  <si>
    <t>Lê Thị Cúc</t>
  </si>
  <si>
    <t>TP. Hạ Long-Quảng Ninh</t>
  </si>
  <si>
    <t>Bùi Thị Hảo</t>
  </si>
  <si>
    <t>Dương Tiến Lợi</t>
  </si>
  <si>
    <t>Ngô Thị Bích Ngọc</t>
  </si>
  <si>
    <t>Đào Thị Như</t>
  </si>
  <si>
    <t>Đậu Thị Hà Trang</t>
  </si>
  <si>
    <t>H. Nghi Xuân-Hà Tĩnh</t>
  </si>
  <si>
    <t>Nguyễn Thu Hiên</t>
  </si>
  <si>
    <t>H. Duy Tiên Hà Nam</t>
  </si>
  <si>
    <t>Tống Nhật Lệ</t>
  </si>
  <si>
    <t>Phạm Thị Linh</t>
  </si>
  <si>
    <t>H. Yên Mô-Ninh Bình</t>
  </si>
  <si>
    <t>Phạm Thị Mai</t>
  </si>
  <si>
    <t>Lê Thị Thu</t>
  </si>
  <si>
    <t>Đặng Thế Thịnh</t>
  </si>
  <si>
    <t>Thạch Thất - TP. Hà Nội</t>
  </si>
  <si>
    <t>Lưu Văn An</t>
  </si>
  <si>
    <t>Hữu Lũng T. Lạng Sơn</t>
  </si>
  <si>
    <t>Triệu Ngọc Duy</t>
  </si>
  <si>
    <t>Trần Văn Đông</t>
  </si>
  <si>
    <t>Dương Kinh TP. Hải Phòng</t>
  </si>
  <si>
    <t>Hoàng Thái Hưng</t>
  </si>
  <si>
    <t>Đô Lương T. Nghệ An</t>
  </si>
  <si>
    <t>Dương Đắc An</t>
  </si>
  <si>
    <t>Chương Mỹ TP.  Hà Nội</t>
  </si>
  <si>
    <t>Mai Duy Anh</t>
  </si>
  <si>
    <t>Nguyễn Hữu Tú</t>
  </si>
  <si>
    <t>Phúc Yên T. Vĩnh Phúc</t>
  </si>
  <si>
    <t>Nguyễn Quang Cảnh</t>
  </si>
  <si>
    <t>Văn Trọng Dương</t>
  </si>
  <si>
    <t>H. Mỹ Đức-Hà Nội</t>
  </si>
  <si>
    <t>Đặng Ngọc Anh</t>
  </si>
  <si>
    <t>H. Kiến Thụy-Hải Phòng</t>
  </si>
  <si>
    <t>Đào Xuân Bách</t>
  </si>
  <si>
    <t>Hà nội</t>
  </si>
  <si>
    <t>Nguyễn Quang Dũng</t>
  </si>
  <si>
    <t>Nguyễn Thị Thùy Linh</t>
  </si>
  <si>
    <t>H. Quỳ Hợp-Nghệ An</t>
  </si>
  <si>
    <t>Lê Thị Tấn Linh</t>
  </si>
  <si>
    <t>Nguyễn Thị Phương</t>
  </si>
  <si>
    <t>H. Kỳ Sơn-Hoà Bình</t>
  </si>
  <si>
    <t>Nguyễn Dương Thùy Dung</t>
  </si>
  <si>
    <t>Bùi Xuân Nam</t>
  </si>
  <si>
    <t>Bùi Anh Tài</t>
  </si>
  <si>
    <t>Phạm Minh Tuấn</t>
  </si>
  <si>
    <t>Vũ Thanh Tùng</t>
  </si>
  <si>
    <t>Phan Thanh Hải</t>
  </si>
  <si>
    <t>Thái Nhật Tân</t>
  </si>
  <si>
    <t>Nông Cống-Thanh Hóa</t>
  </si>
  <si>
    <t>Hà Huyền Trang</t>
  </si>
  <si>
    <t>Thọ Xuân-Thanh Hoá</t>
  </si>
  <si>
    <t>Trần Đại Uý</t>
  </si>
  <si>
    <t>Nguyễn Hà Anh</t>
  </si>
  <si>
    <t>Triệu Thị Hồng ánh</t>
  </si>
  <si>
    <t>Phạm Hà Linh Chi</t>
  </si>
  <si>
    <t>TP. Sơn La-Sơn La</t>
  </si>
  <si>
    <t>Trịnh Thị Kim Chi</t>
  </si>
  <si>
    <t>H. Triệu Sơn-Thanh Hoá</t>
  </si>
  <si>
    <t>Vũ Văn Chương</t>
  </si>
  <si>
    <t>Lỗ Thị Dịu</t>
  </si>
  <si>
    <t>Luân Hoàng Dung</t>
  </si>
  <si>
    <t>H. Thạch An-Cao Bằng</t>
  </si>
  <si>
    <t>Nguyễn Vũ Anh Đào</t>
  </si>
  <si>
    <t>Trần Giang</t>
  </si>
  <si>
    <t>H. Lập Thạch-Vĩnh Phúc</t>
  </si>
  <si>
    <t>TX. Quảng Yên-Quảng Ninh</t>
  </si>
  <si>
    <t>Đỗ Minh Hạ</t>
  </si>
  <si>
    <t>H. Mộc Châu-Sơn La</t>
  </si>
  <si>
    <t>Nguyễn Thị Hậu</t>
  </si>
  <si>
    <t>Nguyễn Thị Hiên</t>
  </si>
  <si>
    <t>Lê Thị Hiền</t>
  </si>
  <si>
    <t>Nguyễn Thị Phương Hoa</t>
  </si>
  <si>
    <t>Triệu Thị Hoa</t>
  </si>
  <si>
    <t>Phạm Văn Huân</t>
  </si>
  <si>
    <t>H. Duy Tiên-Hà Nam</t>
  </si>
  <si>
    <t>Lã Thị Lan Huệ</t>
  </si>
  <si>
    <t>H. Hoành Bồ-Quảng Ninh</t>
  </si>
  <si>
    <t>Nguyễn Thị Huệ</t>
  </si>
  <si>
    <t>TX. Lai Châu-Lai Châu</t>
  </si>
  <si>
    <t>Nguyễn Thị Khánh Huyền</t>
  </si>
  <si>
    <t>H. Kỳ Anh-Hà Tĩnh</t>
  </si>
  <si>
    <t>Hồ Thị Lan</t>
  </si>
  <si>
    <t>Nguyễn Thị Lụa</t>
  </si>
  <si>
    <t>Nguyễn Quang Minh</t>
  </si>
  <si>
    <t>Doãn Thị Mơ</t>
  </si>
  <si>
    <t>Đinh Thị Nhanh</t>
  </si>
  <si>
    <t>Bùi Thị Ninh</t>
  </si>
  <si>
    <t>Vũ Minh Phúc</t>
  </si>
  <si>
    <t>Phạm Thị Quỳnh</t>
  </si>
  <si>
    <t>Bùi Văn Sơn</t>
  </si>
  <si>
    <t>Chu Thị Bích Thảo</t>
  </si>
  <si>
    <t>Đỗ Thị Hoài Thơ</t>
  </si>
  <si>
    <t>Nguyễn Thị Hoài Thu</t>
  </si>
  <si>
    <t>Nguyễn Thị Thùy</t>
  </si>
  <si>
    <t>H.  Bảo Thắng-Lào Cai</t>
  </si>
  <si>
    <t>Trần Thị Thủy</t>
  </si>
  <si>
    <t>Lê Phương Thúy</t>
  </si>
  <si>
    <t>H. Thạch Thất-Hà Nội</t>
  </si>
  <si>
    <t>Hoàng Nghĩa Thức</t>
  </si>
  <si>
    <t>H. Chi Lăng-Lạng Sơn</t>
  </si>
  <si>
    <t>Nhâm Thị Thương</t>
  </si>
  <si>
    <t>Trương Thị Kiều Trang</t>
  </si>
  <si>
    <t>TP. Hà Giang-Hà Giang</t>
  </si>
  <si>
    <t>Trần Thị Xuân</t>
  </si>
  <si>
    <t>Lê Quỳnh Mai</t>
  </si>
  <si>
    <t>Yên Định - T. Thanh Hóa</t>
  </si>
  <si>
    <t>Trần Quang Minh</t>
  </si>
  <si>
    <t>Thị xã Phủ Lý - T. Hà Na</t>
  </si>
  <si>
    <t>Đặng Cao Dũng</t>
  </si>
  <si>
    <t>Nguyễn Thị Kim Duyên</t>
  </si>
  <si>
    <t>Nguyễn Văn Đạt</t>
  </si>
  <si>
    <t>H. Phổ Yên-Thái Nguyên</t>
  </si>
  <si>
    <t>Nguyễn Thị Giang</t>
  </si>
  <si>
    <t>Lương Thị Hà</t>
  </si>
  <si>
    <t>Lê Thị Hằng</t>
  </si>
  <si>
    <t>H. Lục Nam-Bắc Giang</t>
  </si>
  <si>
    <t>Nguyễn Thu Hậu</t>
  </si>
  <si>
    <t>H. Bạch Thông-Bắc Cạn</t>
  </si>
  <si>
    <t>Nguyễn Thị Thu Hiền</t>
  </si>
  <si>
    <t>Dương Thị Mai Hoa</t>
  </si>
  <si>
    <t>Nguyễn Thị Hoa</t>
  </si>
  <si>
    <t>H. Kim Thành-Hải Dương</t>
  </si>
  <si>
    <t>Trần Thu Hồng</t>
  </si>
  <si>
    <t>TP. Hưng Yên-Hưng Yên</t>
  </si>
  <si>
    <t>Phạm Thị Thanh Huệ</t>
  </si>
  <si>
    <t>TP. Uông Bí-Quảng Ninh</t>
  </si>
  <si>
    <t>Tạ Lan Hương</t>
  </si>
  <si>
    <t>Trần Thị Hương</t>
  </si>
  <si>
    <t>Trần Thị Lan Hương</t>
  </si>
  <si>
    <t>Chu Thị Liên</t>
  </si>
  <si>
    <t>Nguyễn Thị Ngọc Linh</t>
  </si>
  <si>
    <t>Bùi Thị Mai</t>
  </si>
  <si>
    <t>H. Sóc Sơn-Hà Nội</t>
  </si>
  <si>
    <t>Nguyễn Thị Ngọc Mai</t>
  </si>
  <si>
    <t>Hoàng Thị Mến</t>
  </si>
  <si>
    <t>Mai Hằng Nga</t>
  </si>
  <si>
    <t>Hà Thị Ngân</t>
  </si>
  <si>
    <t>H. Quan Hoá-Thanh Hoá</t>
  </si>
  <si>
    <t>Nguyễn Thị Kim Ngân</t>
  </si>
  <si>
    <t>Nguyễn Thị ánh Nguyệt</t>
  </si>
  <si>
    <t>Phạm Thị ánh Nguyệt</t>
  </si>
  <si>
    <t>Nguyễn Thành Nội</t>
  </si>
  <si>
    <t>Lý Việt Phương</t>
  </si>
  <si>
    <t>Phạm Thị Hoa Quỳnh</t>
  </si>
  <si>
    <t>Nguyễn Thị Thành</t>
  </si>
  <si>
    <t>Nguyễn Thu Thảo</t>
  </si>
  <si>
    <t>Tòng Thị Thảo</t>
  </si>
  <si>
    <t>H. Tuần Giáo-Điện Biên</t>
  </si>
  <si>
    <t>Vũ Thị Thủy</t>
  </si>
  <si>
    <t>Nguyễn Văn Thư</t>
  </si>
  <si>
    <t>H. Yên Minh-Hà Giang</t>
  </si>
  <si>
    <t>Lê Thị Hoài Thương</t>
  </si>
  <si>
    <t>Nguyễn Khắc Tuấn</t>
  </si>
  <si>
    <t>Giàng A Vảng</t>
  </si>
  <si>
    <t>Mường Lay, Lai Châu</t>
  </si>
  <si>
    <t>Vũ Văn Vinh</t>
  </si>
  <si>
    <t>Dương Tiến Đức</t>
  </si>
  <si>
    <t>TX. Vĩnh Yên-T. Vĩnh Phú</t>
  </si>
  <si>
    <t>Lê Đức Anh</t>
  </si>
  <si>
    <t>Nguyễn Mai Anh</t>
  </si>
  <si>
    <t>Vũ Thảo Anh</t>
  </si>
  <si>
    <t>Vũ Thị Kim Anh</t>
  </si>
  <si>
    <t>Lại Thanh Bình</t>
  </si>
  <si>
    <t>Triệu Thị Chinh</t>
  </si>
  <si>
    <t>H. Chợ Đồn-Bắc Cạn</t>
  </si>
  <si>
    <t>Trần Thị Chung</t>
  </si>
  <si>
    <t>Phan Tuấn Cường</t>
  </si>
  <si>
    <t>Nguyễn Thị Hoàng Diệu</t>
  </si>
  <si>
    <t>Nguyễn Tài Đông</t>
  </si>
  <si>
    <t>Nguyễn Thị Thu Hà</t>
  </si>
  <si>
    <t>Nguyễn Xuân Thị Hồng Hạnh</t>
  </si>
  <si>
    <t>Hà Thị Hiền</t>
  </si>
  <si>
    <t>H. Mai Châu-Hoà Bình</t>
  </si>
  <si>
    <t>Đoàn Duy Hoàng</t>
  </si>
  <si>
    <t>Dương Thị Huyền</t>
  </si>
  <si>
    <t>Dương Thu Hương</t>
  </si>
  <si>
    <t>Trịnh Thu Hương</t>
  </si>
  <si>
    <t>Quách Thị Thúy Hường</t>
  </si>
  <si>
    <t>H. Như Xuân-Thanh Hoá</t>
  </si>
  <si>
    <t>Nguyễn Thị Minh Lan</t>
  </si>
  <si>
    <t>Nguyễn Thị Diệu My</t>
  </si>
  <si>
    <t>Đỗ Thúy Nga</t>
  </si>
  <si>
    <t>Đặng Thị Hồng Ngọc</t>
  </si>
  <si>
    <t>Ngô Thị Hồng Ngọc</t>
  </si>
  <si>
    <t>Mai Minh Nhật</t>
  </si>
  <si>
    <t>Lê Cúc Phương</t>
  </si>
  <si>
    <t>Lê Thị Phương</t>
  </si>
  <si>
    <t>Vũ Hồng Quang</t>
  </si>
  <si>
    <t>Trần Hương Quế</t>
  </si>
  <si>
    <t>Vũ Thị Quy</t>
  </si>
  <si>
    <t>Đỗ Tiến Sang</t>
  </si>
  <si>
    <t>H. Quốc Oai-Hà Nội</t>
  </si>
  <si>
    <t>Bùi Thị Thảo</t>
  </si>
  <si>
    <t>Trần Thị Thùy</t>
  </si>
  <si>
    <t>Nguyễn Thị Thu Thủy</t>
  </si>
  <si>
    <t>Trần Thị Thanh Thủy</t>
  </si>
  <si>
    <t>Lê Minh Thúy</t>
  </si>
  <si>
    <t>Trần Phương Thúy</t>
  </si>
  <si>
    <t>Lê Thị Trang</t>
  </si>
  <si>
    <t>Nguyễn Thị Thu Trang</t>
  </si>
  <si>
    <t>Trần Việt Trinh</t>
  </si>
  <si>
    <t>TP. Cẩm Phả-Quảng Ninh</t>
  </si>
  <si>
    <t>Lê Xuân Trình</t>
  </si>
  <si>
    <t>Lê Duy Tùng</t>
  </si>
  <si>
    <t>H. Yên Sơn-Tuyên Quang</t>
  </si>
  <si>
    <t>Kim ánh Tuyết</t>
  </si>
  <si>
    <t>Cao Đức Văn</t>
  </si>
  <si>
    <t>Q. Dương Kinh-Hải Phòng</t>
  </si>
  <si>
    <t>Đinh Thị Hải Yến</t>
  </si>
  <si>
    <t>Nguyễn Thị Phúc Lĩnh</t>
  </si>
  <si>
    <t>Hà Bích Ngọc</t>
  </si>
  <si>
    <t>Ngô Thị Thu Bình</t>
  </si>
  <si>
    <t>Tăng Xuân Bộ</t>
  </si>
  <si>
    <t>Q. Ngô Quyền-Hải Phòng</t>
  </si>
  <si>
    <t>Đỗ Văn Chung</t>
  </si>
  <si>
    <t>Phạm Thùy Duyên</t>
  </si>
  <si>
    <t>H. Điện Biên Đông-Điện B</t>
  </si>
  <si>
    <t>Hoàng Quốc Đạt</t>
  </si>
  <si>
    <t>Nguyễn Hữu Đạt</t>
  </si>
  <si>
    <t>Q. Hà Đông-Hà Nội</t>
  </si>
  <si>
    <t>Nguyễn Tuấn Đạt</t>
  </si>
  <si>
    <t>Nguyễn Hữu Đoài</t>
  </si>
  <si>
    <t>H. Bố Trạch-Quảng Bình</t>
  </si>
  <si>
    <t>Hoàng Trung Đức</t>
  </si>
  <si>
    <t>H. Tân Sơn-Phú Thọ</t>
  </si>
  <si>
    <t>H. Hoài Đức-Hà Nội</t>
  </si>
  <si>
    <t>Hoàng Thị Hóp</t>
  </si>
  <si>
    <t>H. Chương Mỹ-Hà Nội</t>
  </si>
  <si>
    <t>Nguyễn Quốc Hưng</t>
  </si>
  <si>
    <t>Đỗ Thu Hương</t>
  </si>
  <si>
    <t>Nguyễn Văn Khánh</t>
  </si>
  <si>
    <t>Hoàng Thị Ngọc Linh</t>
  </si>
  <si>
    <t>Lê Kim Minh</t>
  </si>
  <si>
    <t>Đặng Thị Thanh Nga</t>
  </si>
  <si>
    <t>Cấn Băng Ngàn</t>
  </si>
  <si>
    <t>Đinh Thị ánh Nguyệt</t>
  </si>
  <si>
    <t>H. Thanh Sơn-Phú Thọ</t>
  </si>
  <si>
    <t>Phạm Thị Oanh</t>
  </si>
  <si>
    <t>Khoái Châu - Hưng Yên</t>
  </si>
  <si>
    <t>Nguyễn Đức Quang</t>
  </si>
  <si>
    <t>Nguyễn Văn Quang</t>
  </si>
  <si>
    <t>Nguyễn Hồng Quỳnh</t>
  </si>
  <si>
    <t>Bùi Đình Tâm</t>
  </si>
  <si>
    <t>Nguyễn Thanh Tâm</t>
  </si>
  <si>
    <t>Lê Huy Thành</t>
  </si>
  <si>
    <t>Hoàng Văn Thắng</t>
  </si>
  <si>
    <t>Nguyễn Thu Trang</t>
  </si>
  <si>
    <t>Tô Tiến Tùng</t>
  </si>
  <si>
    <t>H. Hàm Yên-Tuyên Quang</t>
  </si>
  <si>
    <t>Kiều Thị Vân</t>
  </si>
  <si>
    <t>Lê Tuấn Vũ</t>
  </si>
  <si>
    <t>Nghiêm Xuân Tuyên</t>
  </si>
  <si>
    <t>Hà Giang - T. Hà Giang</t>
  </si>
  <si>
    <t>Bế Thế Long</t>
  </si>
  <si>
    <t xml:space="preserve"> Tuyên Quang, Tuyên Quan</t>
  </si>
  <si>
    <t>Đoan Hùng, Phú Thọ</t>
  </si>
  <si>
    <t>Hồ Đình Huỳnh</t>
  </si>
  <si>
    <t>Quỳnh Lưu, Nghệ An</t>
  </si>
  <si>
    <t>Nguyễn Thị Hà</t>
  </si>
  <si>
    <t>Cẩm Khê, Phú Thọ</t>
  </si>
  <si>
    <t>Trực Ninh, Nam Định</t>
  </si>
  <si>
    <t>Bùi Ngọc ánh</t>
  </si>
  <si>
    <t>TX Điện Biên, Lai Châu</t>
  </si>
  <si>
    <t>Vũ Ngọc ánh</t>
  </si>
  <si>
    <t>Vĩnh Bảo, Hải Phòng</t>
  </si>
  <si>
    <t>TP Cẩm Phả, Quảng Ninh</t>
  </si>
  <si>
    <t>Trần Thị Nhung</t>
  </si>
  <si>
    <t>Hoằng Hóa, Thanh Hóa</t>
  </si>
  <si>
    <t>Lương Kim Oanh</t>
  </si>
  <si>
    <t>Bảo Thắng, Lào Cai</t>
  </si>
  <si>
    <t>Nguyễn Thị Oanh</t>
  </si>
  <si>
    <t>Hoa Lư, Ninh Bình</t>
  </si>
  <si>
    <t>Hoàng Văn Thanh</t>
  </si>
  <si>
    <t>Thạch Thành, Thanh Hóa</t>
  </si>
  <si>
    <t>Đinh Xuân Thao</t>
  </si>
  <si>
    <t>Lê Thanh Xuân</t>
  </si>
  <si>
    <t>Vương Hải Yến</t>
  </si>
  <si>
    <t>Thông Nông, Cao bằng</t>
  </si>
  <si>
    <t>Bùi Ngọc Sơn</t>
  </si>
  <si>
    <t>H. Hoa Lư-Ninh Bình</t>
  </si>
  <si>
    <t>Nguyễn Mạnh Hùng</t>
  </si>
  <si>
    <t>Nguyễn Thị Lan Anh</t>
  </si>
  <si>
    <t>Nguyễn Thị Hương Giang</t>
  </si>
  <si>
    <t>Nguyễn Thu Huyền</t>
  </si>
  <si>
    <t>Trần Thị Thùy Linh</t>
  </si>
  <si>
    <t>Nguyễn Thị Vân</t>
  </si>
  <si>
    <t>Trần Thị Yến</t>
  </si>
  <si>
    <t>H. Đức Thọ-Hà Tĩnh</t>
  </si>
  <si>
    <t>Nguyễn Thị Hòa</t>
  </si>
  <si>
    <t>Hoà Bình T. Hòa Bình</t>
  </si>
  <si>
    <t>Lý Nhân T. Hà Nam</t>
  </si>
  <si>
    <t>Lý Đức Phong</t>
  </si>
  <si>
    <t>Bắc Kạn T. Bắc Kạn</t>
  </si>
  <si>
    <t>Chu Văn Cương</t>
  </si>
  <si>
    <t>Nguyễn Hương Giang</t>
  </si>
  <si>
    <t>Quảng Ninh</t>
  </si>
  <si>
    <t>Vũ Tuấn Hải</t>
  </si>
  <si>
    <t>Vũ Đức Quý</t>
  </si>
  <si>
    <t>Nguyễn Hùng Cường</t>
  </si>
  <si>
    <t>Nam Sách T. Hải Dương</t>
  </si>
  <si>
    <t>Phạm Văn Đoàn</t>
  </si>
  <si>
    <t>Bình Giang T. Hải Dương</t>
  </si>
  <si>
    <t>Lê Đức Trãi</t>
  </si>
  <si>
    <t>Quế Võ. T. Bắc Ninh</t>
  </si>
  <si>
    <t>Vương Quốc Đạt</t>
  </si>
  <si>
    <t>Đông Triều - Quảng Ninh</t>
  </si>
  <si>
    <t>Bùi Ngọc Anh</t>
  </si>
  <si>
    <t>Giao Thủy T. Nam Định</t>
  </si>
  <si>
    <t>Phùng Cẩm Anh</t>
  </si>
  <si>
    <t>Đinh Văn Tiến</t>
  </si>
  <si>
    <t>Vũ Văn Việt</t>
  </si>
  <si>
    <t>Đông Hưng-Thái Bình</t>
  </si>
  <si>
    <t>Nguyễn Thị Liên</t>
  </si>
  <si>
    <t>Nguyễn Hoàng Long</t>
  </si>
  <si>
    <t>Hoàng Văn Linh</t>
  </si>
  <si>
    <t>Đỗ Thị Hải Anh</t>
  </si>
  <si>
    <t>Nguyễn Thị Quỳnh Anh</t>
  </si>
  <si>
    <t>Đỗ Quang Hưng</t>
  </si>
  <si>
    <t xml:space="preserve"> </t>
  </si>
  <si>
    <t>TX. Hồng Lĩnh-Hà Tĩnh</t>
  </si>
  <si>
    <t>Phạm Duy Anh</t>
  </si>
  <si>
    <t>H. Thanh Trì-Hà Nội</t>
  </si>
  <si>
    <t>H. Cẩm Thủy-Thanh Hoá</t>
  </si>
  <si>
    <t>TP. Vĩnh Yên-Vĩnh Phúc</t>
  </si>
  <si>
    <t>Hoàng Thị Chinh</t>
  </si>
  <si>
    <t>TX. Tam Điệp-Ninh Bình</t>
  </si>
  <si>
    <t>Lê Thị Diễm Quỳnh</t>
  </si>
  <si>
    <t>H. Bình Giang-Hải Dương</t>
  </si>
  <si>
    <t>Phan Thị Thương</t>
  </si>
  <si>
    <t>H. Cẩm Khê-Phú Thọ</t>
  </si>
  <si>
    <t>Nguyễn Thị Hường</t>
  </si>
  <si>
    <t>H. Đồng Văn-Hà Giang</t>
  </si>
  <si>
    <t>Nguyễn Thị Nguyệt</t>
  </si>
  <si>
    <t>H. Hạ Hoà-Phú Thọ</t>
  </si>
  <si>
    <t>H. Mường Khương-Lào Cai</t>
  </si>
  <si>
    <t>Nguyễn Thị Hân</t>
  </si>
  <si>
    <t>Nguyễn Thanh Hằng</t>
  </si>
  <si>
    <t>Hà Thị Học</t>
  </si>
  <si>
    <t>Hàm Yên, Tuyên Quang</t>
  </si>
  <si>
    <t>Lê Thị Như Quỳnh</t>
  </si>
  <si>
    <t>Khoái Châu, Hưng Yên</t>
  </si>
  <si>
    <t>Lê Thị Hường</t>
  </si>
  <si>
    <t>Hoằng Hoá, Thanh Hoá</t>
  </si>
  <si>
    <t>566388H</t>
  </si>
  <si>
    <t>Trần Phan Anh</t>
  </si>
  <si>
    <t>TP. Hà Nội</t>
  </si>
  <si>
    <t>Quảng Xương-Thanh Hoá</t>
  </si>
  <si>
    <t>Lã Thị Bích Ngọc</t>
  </si>
  <si>
    <t>Phạm Thị Nhung</t>
  </si>
  <si>
    <t>Nguyễn Văn Toàn</t>
  </si>
  <si>
    <t>Nguyễn Thị Minh Phương</t>
  </si>
  <si>
    <t>Nguyễn Thị Thu Hằng</t>
  </si>
  <si>
    <t>Nguyễn Văn Dương</t>
  </si>
  <si>
    <t>Thủy Nguyên-Hải Phòng</t>
  </si>
  <si>
    <t>Nguyễn Thị Loan</t>
  </si>
  <si>
    <t>Xuân Trường-Nam Định</t>
  </si>
  <si>
    <t>TX. Chí Linh-Hải Dương</t>
  </si>
  <si>
    <t>H. Lộc Hà-Hà Tĩnh</t>
  </si>
  <si>
    <t>Nguyễn Thị Hương Quỳnh</t>
  </si>
  <si>
    <t>H. Việt Yên-Bắc Giang</t>
  </si>
  <si>
    <t>Nguyễn Thị Dịu</t>
  </si>
  <si>
    <t>TP.Thanh Hoá-Thanh Hoá</t>
  </si>
  <si>
    <t>Yên Lập T. Phú Thọ</t>
  </si>
  <si>
    <t>Nguyễn Duy Hùng</t>
  </si>
  <si>
    <t>H. Định Hoá-Thái Nguyên</t>
  </si>
  <si>
    <t>Phan Thị Hoa</t>
  </si>
  <si>
    <t>Kinh Môn T. Hải Dương</t>
  </si>
  <si>
    <t>Nguyễn Khánh Linh</t>
  </si>
  <si>
    <t>H. Yên Châu-Sơn La</t>
  </si>
  <si>
    <t>Đông Triều-Quảng Ninh</t>
  </si>
  <si>
    <t>Đông Anh, Hà Nội</t>
  </si>
  <si>
    <t>Phạm Thị Huyền</t>
  </si>
  <si>
    <t>Nguyễn Hữu Linh</t>
  </si>
  <si>
    <t>Vũ Hoàng Anh</t>
  </si>
  <si>
    <t>Thanh Hóa</t>
  </si>
  <si>
    <t>Đỗ Thành Duy</t>
  </si>
  <si>
    <t>Trần Quang Huỳnh</t>
  </si>
  <si>
    <t>Trịnh Bá Minh</t>
  </si>
  <si>
    <t>Hà Trung - Thanh Hóa</t>
  </si>
  <si>
    <t>Nguyễn Quốc Trung</t>
  </si>
  <si>
    <t>Trần Minh Tuyên</t>
  </si>
  <si>
    <t>Nguyễn Văn Dẫn</t>
  </si>
  <si>
    <t>Đỗ Quang Duy</t>
  </si>
  <si>
    <t>Nguyễn Minh Trí</t>
  </si>
  <si>
    <t>Yên Thành-Nghệ An</t>
  </si>
  <si>
    <t>Nguyễn Thành Công</t>
  </si>
  <si>
    <t>Tô Xuân Duẩn</t>
  </si>
  <si>
    <t>Nguyễn Viết Dũng</t>
  </si>
  <si>
    <t>Lê Văn Hải</t>
  </si>
  <si>
    <t>Ucraina</t>
  </si>
  <si>
    <t>Nguyễn Đình Hoằng</t>
  </si>
  <si>
    <t>Chu Văn Thương</t>
  </si>
  <si>
    <t>Nguyễn Đình Tú</t>
  </si>
  <si>
    <t>Kim Bảng-Hà Nam</t>
  </si>
  <si>
    <t>Trần Văn Hướng</t>
  </si>
  <si>
    <t>Gia Bình, Bắc Ninh</t>
  </si>
  <si>
    <t>Nông Xuân Hậu</t>
  </si>
  <si>
    <t>Văn Lãng T. Lạng Sơn</t>
  </si>
  <si>
    <t>Đoàn Thế Đạt</t>
  </si>
  <si>
    <t>Đỗ Đại Đường</t>
  </si>
  <si>
    <t>Na Hang T. Tuyên Quang</t>
  </si>
  <si>
    <t>Dương Văn Kiên</t>
  </si>
  <si>
    <t>564822T</t>
  </si>
  <si>
    <t>565042T</t>
  </si>
  <si>
    <t>Khổng Thế Long</t>
  </si>
  <si>
    <t>Hoàng Công Anh</t>
  </si>
  <si>
    <t>Phạm Thế Du</t>
  </si>
  <si>
    <t>Đỗ Huy Hoàng</t>
  </si>
  <si>
    <t>Trịnh Quang Huy</t>
  </si>
  <si>
    <t>Trần Thế Nghị</t>
  </si>
  <si>
    <t>H.Nghĩa Hưng-Nam Định</t>
  </si>
  <si>
    <t>Phạm Thị Trà Giang</t>
  </si>
  <si>
    <t>Nguyễn Gia Hải</t>
  </si>
  <si>
    <t>Lường Thị Quỳnh</t>
  </si>
  <si>
    <t>Trần Anh Tuấn</t>
  </si>
  <si>
    <t>Phạm Xuân Chung</t>
  </si>
  <si>
    <t>Đỗ Văn Khoa</t>
  </si>
  <si>
    <t>Bùi Thế Tiến</t>
  </si>
  <si>
    <t>Phạm Quang Trường</t>
  </si>
  <si>
    <t>Đỗ Mạnh Tuấn</t>
  </si>
  <si>
    <t>Lê Việt Anh</t>
  </si>
  <si>
    <t>Phạm Phương Anh</t>
  </si>
  <si>
    <t>Lê Trung Hiếu</t>
  </si>
  <si>
    <t>Nguyễn Anh Khoa</t>
  </si>
  <si>
    <t>Phạm Thế Kiên</t>
  </si>
  <si>
    <t>Lê Xuân Quang</t>
  </si>
  <si>
    <t>Nguyễn Quốc Việt</t>
  </si>
  <si>
    <t>Lập Thạch-Vĩnh Phúc</t>
  </si>
  <si>
    <t>Đỗ Phương Anh</t>
  </si>
  <si>
    <t>Trần Đình Duy</t>
  </si>
  <si>
    <t>Vũ Thị Mỹ Duyên</t>
  </si>
  <si>
    <t>Nguyễn Thị Hảo</t>
  </si>
  <si>
    <t>Đỗ Như Hùng</t>
  </si>
  <si>
    <t>Hoàng Hải Long</t>
  </si>
  <si>
    <t>Nguyễn Tuấn Sơn</t>
  </si>
  <si>
    <t>Lê Hữu Bình</t>
  </si>
  <si>
    <t>Đào Xuân Cường</t>
  </si>
  <si>
    <t>Phạm Thu Hiền</t>
  </si>
  <si>
    <t>Nguyễn Thị Diệu Linh</t>
  </si>
  <si>
    <t>Trịnh Thị Mừng</t>
  </si>
  <si>
    <t>Nguyễn Thị Thảo My</t>
  </si>
  <si>
    <t>Bùi Thị Bích Nguyệt</t>
  </si>
  <si>
    <t>Nguyễn Việt Nhật</t>
  </si>
  <si>
    <t>Hoàng Hồng Quân</t>
  </si>
  <si>
    <t>Bùi Thị Sim</t>
  </si>
  <si>
    <t>Hoàng Thị Thu Thảo</t>
  </si>
  <si>
    <t>Đào Xuân Thiện</t>
  </si>
  <si>
    <t>Lê Thị Kiều Vân</t>
  </si>
  <si>
    <t>Đặng Thị Lan Anh</t>
  </si>
  <si>
    <t>Trịnh Thị Mai</t>
  </si>
  <si>
    <t>Nguyễn Thị Sen</t>
  </si>
  <si>
    <t>Đào Thị Thanh Thủy</t>
  </si>
  <si>
    <t>Lê Phương Anh</t>
  </si>
  <si>
    <t>Cao Văn Dự</t>
  </si>
  <si>
    <t>Trần Thị Thanh Huyền</t>
  </si>
  <si>
    <t>Lê Diệp Linh</t>
  </si>
  <si>
    <t>Nguyễn Thị Lý</t>
  </si>
  <si>
    <t>Phùng Thị Thanh Tâm</t>
  </si>
  <si>
    <t>Trần Ngọc Thúy</t>
  </si>
  <si>
    <t>Nguyễn Thị Mai Thương</t>
  </si>
  <si>
    <t>Lê ánh Vân</t>
  </si>
  <si>
    <t>Lưu Hải Yến</t>
  </si>
  <si>
    <t>Nguyễn Phú Toán</t>
  </si>
  <si>
    <t>Vũ Văn Quang</t>
  </si>
  <si>
    <t>Đông Triều, Quảng Ninh</t>
  </si>
  <si>
    <t>Đinh Văn Quang</t>
  </si>
  <si>
    <t>Nguyễn Thị Thu Thảo</t>
  </si>
  <si>
    <t>Đô Lương, Nghệ An</t>
  </si>
  <si>
    <t>Tạ Thị Thúy</t>
  </si>
  <si>
    <t>Trần Thị Thanh</t>
  </si>
  <si>
    <t>Nguyễn Văn Hiệp</t>
  </si>
  <si>
    <t>TX. Bắc Kạn-Bắc Cạn</t>
  </si>
  <si>
    <t>H. Bá Thước-Thanh Hóa</t>
  </si>
  <si>
    <t>Trần Phạm Hữu Hoàng</t>
  </si>
  <si>
    <t>Quách Hoàng Du</t>
  </si>
  <si>
    <t>Lê Thanh Tùng</t>
  </si>
  <si>
    <t>Nguyễn Diệp Sơn</t>
  </si>
  <si>
    <t>Khổng Vương An</t>
  </si>
  <si>
    <t>Lê Thu Hằng</t>
  </si>
  <si>
    <t>Tam Dương, Vĩnh Phúc</t>
  </si>
  <si>
    <t>Trần Thị Kiều Trinh</t>
  </si>
  <si>
    <t>Tiền Hải, Thái Bình</t>
  </si>
  <si>
    <t>Nông hoá thổ nhưỡng</t>
  </si>
  <si>
    <t>Lô Thị Thùy Trang</t>
  </si>
  <si>
    <t>Tương Dương T. Nghệ An</t>
  </si>
  <si>
    <t>Lê Công Hùng</t>
  </si>
  <si>
    <t>565012T</t>
  </si>
  <si>
    <t>Lê Tiến Chiến</t>
  </si>
  <si>
    <t>565083T</t>
  </si>
  <si>
    <t>Nguyễn Đắc Hoàng Tuấn</t>
  </si>
  <si>
    <t>Bùi Thị Quỳnh Hoa</t>
  </si>
  <si>
    <t>Vũ Anh Pháp</t>
  </si>
  <si>
    <t>Bùi Việt Dũng</t>
  </si>
  <si>
    <t>Lương Công Thành</t>
  </si>
  <si>
    <t>Nguyễn Thị Bích Ngọc</t>
  </si>
  <si>
    <t>Hoàng Tiến Đạt</t>
  </si>
  <si>
    <t>Trần Quang Điệp</t>
  </si>
  <si>
    <t>Bùi Phương Thảo</t>
  </si>
  <si>
    <t>Cao Đắc Thịnh</t>
  </si>
  <si>
    <t>Hoàng Văn Vũ</t>
  </si>
  <si>
    <t>H. Pác Nặm-Bắc Cạn</t>
  </si>
  <si>
    <t>Đàm Công Doanh</t>
  </si>
  <si>
    <t>Giàng Thị Va</t>
  </si>
  <si>
    <t>Trần Việt Anh</t>
  </si>
  <si>
    <t>Hoàng Thùy Dương</t>
  </si>
  <si>
    <t>Trần Đức Đạt</t>
  </si>
  <si>
    <t>Nguyễn Viết Nghĩa</t>
  </si>
  <si>
    <t>Nhâm Thị ánh Nhật</t>
  </si>
  <si>
    <t>Bùi Quý Quyết</t>
  </si>
  <si>
    <t>Nguyễn Công Anh</t>
  </si>
  <si>
    <t>Chu Đăng Dương</t>
  </si>
  <si>
    <t>Dương Thành Đạt</t>
  </si>
  <si>
    <t>Phạm Thị Gấm</t>
  </si>
  <si>
    <t>Lê Thị Thanh Huế</t>
  </si>
  <si>
    <t>Đào Việt Hưng</t>
  </si>
  <si>
    <t>Lê Thị Phương Thảo</t>
  </si>
  <si>
    <t>Nguyễn Việt Trung</t>
  </si>
  <si>
    <t>Phạm Thành Hưng</t>
  </si>
  <si>
    <t>Lê Đình Khánh</t>
  </si>
  <si>
    <t>Vũ Hà Duy Khánh</t>
  </si>
  <si>
    <t>Ngô Thị Hương Lan</t>
  </si>
  <si>
    <t>Phạm Thị Lương</t>
  </si>
  <si>
    <t>Trần Tiến Phát</t>
  </si>
  <si>
    <t>Mai Văn Anh</t>
  </si>
  <si>
    <t>TP Yên Bái-Yên Bái</t>
  </si>
  <si>
    <t>Gia Lâm, Hà Nội</t>
  </si>
  <si>
    <t>Nguyễn Tiến Bưởi</t>
  </si>
  <si>
    <t>Bắc Quang, Hà Giang</t>
  </si>
  <si>
    <t>Nguyễn Ngọc Doanh</t>
  </si>
  <si>
    <t>Trần Thị Ngọc Dung</t>
  </si>
  <si>
    <t>Thuận Thành, Bắc Ninh</t>
  </si>
  <si>
    <t>Lê Khánh Duy</t>
  </si>
  <si>
    <t>Nguyễn Anh Duy</t>
  </si>
  <si>
    <t>Cao Văn Hùng</t>
  </si>
  <si>
    <t>TP Thanh Hoá, Thanh Hoá</t>
  </si>
  <si>
    <t>Phạm Văn Hùng</t>
  </si>
  <si>
    <t>TP Ninh Bình, Ninh Bình</t>
  </si>
  <si>
    <t>Nguyễn Bảo Khánh</t>
  </si>
  <si>
    <t>Phạm Thị Bích Loan</t>
  </si>
  <si>
    <t>TX Bỉm Sơn, Thanh Hoá</t>
  </si>
  <si>
    <t>Nguyễn Thị Nam</t>
  </si>
  <si>
    <t>Chư Sê, Gia Lai</t>
  </si>
  <si>
    <t>Trương Nhật Nam</t>
  </si>
  <si>
    <t>TP Huế, Thừa Thiên Huế</t>
  </si>
  <si>
    <t>Lê Thị Thanh Ngọc</t>
  </si>
  <si>
    <t>Bình Xuyên, Vĩnh Phúc</t>
  </si>
  <si>
    <t>Giáp Văn Quang</t>
  </si>
  <si>
    <t>Tân Yên, Bắc Giang</t>
  </si>
  <si>
    <t>Phú Xuyên, Hà Tây</t>
  </si>
  <si>
    <t>Nguyễn Xuân Thắng</t>
  </si>
  <si>
    <t>Đặng Phương Thảo</t>
  </si>
  <si>
    <t>Yên Mô, Ninh Bình</t>
  </si>
  <si>
    <t>Nguyễn Tiến Trình</t>
  </si>
  <si>
    <t>Hoàng Thị Xuân</t>
  </si>
  <si>
    <t>588388</t>
  </si>
  <si>
    <t>H. Cát Hải Hải Phòng</t>
  </si>
  <si>
    <t>588573</t>
  </si>
  <si>
    <t>H. Đông Anh Hà Nội</t>
  </si>
  <si>
    <t>588269</t>
  </si>
  <si>
    <t>TP. Yên Bái Yên Bái</t>
  </si>
  <si>
    <t>588544</t>
  </si>
  <si>
    <t>H. Tân Lạc Hoà Bình</t>
  </si>
  <si>
    <t>588222</t>
  </si>
  <si>
    <t>TP. Vinh Nghệ An</t>
  </si>
  <si>
    <t>599498</t>
  </si>
  <si>
    <t>Chiêm Hoá, Tuyên Quang</t>
  </si>
  <si>
    <t>Nguyên Bình, Cao Bằng</t>
  </si>
  <si>
    <t>H. Vị Xuyên, Hà Giang</t>
  </si>
  <si>
    <t>Xi Ma Cai, Lào Cai</t>
  </si>
  <si>
    <t>Phú Xuyên, Hà Nội</t>
  </si>
  <si>
    <t>Thanh Trì TP. Hà Nội</t>
  </si>
  <si>
    <t>H. Hải Hà-Quảng Ninh</t>
  </si>
  <si>
    <t>Thanh Liêm, Hà Nam</t>
  </si>
  <si>
    <t>Nho Quan, Ninh Bình</t>
  </si>
  <si>
    <t>Kim Bảng, Hà Nam</t>
  </si>
  <si>
    <t>Quảng Uyên, Cao Bằng</t>
  </si>
  <si>
    <t>Hưng Hà, Thái Bình</t>
  </si>
  <si>
    <t>Long Biên, Hà Nội</t>
  </si>
  <si>
    <t>Thái Thuỵ, Thái Bình</t>
  </si>
  <si>
    <t>Đông Hưng, Thái Bình</t>
  </si>
  <si>
    <t xml:space="preserve"> Bắc Kạn, Bắc Cạn</t>
  </si>
  <si>
    <t xml:space="preserve"> Vinh, Nghệ An</t>
  </si>
  <si>
    <t xml:space="preserve"> Hưng Yên, Hưng Yên</t>
  </si>
  <si>
    <t xml:space="preserve"> Nam Định, Nam Định</t>
  </si>
  <si>
    <t>Thanh Sơn, Phú Thọ</t>
  </si>
  <si>
    <t>Nghĩa Đàn, Nghệ An</t>
  </si>
  <si>
    <t>Nguyễn Thị Lan</t>
  </si>
  <si>
    <t>Lập Thạch, Vĩnh Phúc</t>
  </si>
  <si>
    <t>Quỳnh Phụ, Thái Bình</t>
  </si>
  <si>
    <t>Nghĩa Hưng, Nam Định</t>
  </si>
  <si>
    <t>Yên Lập, Phú Thọ</t>
  </si>
  <si>
    <t>Trùng Khánh, Cao Bằng</t>
  </si>
  <si>
    <t>Thanh Thủy, Phú Thọ</t>
  </si>
  <si>
    <t>Vĩnh Tường, Vĩnh Phúc</t>
  </si>
  <si>
    <t xml:space="preserve"> Hải Dương, Hải Dương</t>
  </si>
  <si>
    <t>Thanh Ba, Phú Thọ</t>
  </si>
  <si>
    <t>Thường Tín, Hà Nội</t>
  </si>
  <si>
    <t>Kim Động, Hưng Yên</t>
  </si>
  <si>
    <t xml:space="preserve"> Lạng Sơn, Lạng Sơn</t>
  </si>
  <si>
    <t>Hòa Bình</t>
  </si>
  <si>
    <t xml:space="preserve"> Nghĩa Lộ, Yên Bái</t>
  </si>
  <si>
    <t>Bình Lục, Hà Nam</t>
  </si>
  <si>
    <t>Điện Biên Phủ, Điện Biên</t>
  </si>
  <si>
    <t>Bình Giang, Hải Dương</t>
  </si>
  <si>
    <t>Lạc Thuỷ, Hoà Bình</t>
  </si>
  <si>
    <t>Vụ Bản, Nam Định</t>
  </si>
  <si>
    <t>TP Thanh Hoá-Thanh Hoá</t>
  </si>
  <si>
    <t>Q. Kiến An -Hải Phòng</t>
  </si>
  <si>
    <t>H. Lương Sơn-Hoà Bình</t>
  </si>
  <si>
    <t>TP Hà Giang-Hà Giang</t>
  </si>
  <si>
    <t>H. Hà Trung-Thanh Hoá</t>
  </si>
  <si>
    <t>H. Xuân Trường-Nam Định</t>
  </si>
  <si>
    <t>H.Thủy Nguyên -Hải Phòng</t>
  </si>
  <si>
    <t>H. Đình Lập-Lạng Sơn</t>
  </si>
  <si>
    <t>H. Thủy Nguyên -Hải Phòn</t>
  </si>
  <si>
    <t>H. Cao Phong-Hoà Bình</t>
  </si>
  <si>
    <t>H. Ngân Sơn-Bắc Kạn</t>
  </si>
  <si>
    <t>H. Lâm Bình-Tuyên Quang</t>
  </si>
  <si>
    <t>H. Can Lộc Hà Tĩnh</t>
  </si>
  <si>
    <t>H. Tràng Định Lạng Sơn</t>
  </si>
  <si>
    <t>TP. Hà Tĩnh Hà Tĩnh</t>
  </si>
  <si>
    <t>H. Vĩnh Bảo Hải Phòng</t>
  </si>
  <si>
    <t>H. Khoái Châu Hưng Yên</t>
  </si>
  <si>
    <t>H. Tiên Yên Quảng Ninh</t>
  </si>
  <si>
    <t>H. Lâm Thao Phú Thọ</t>
  </si>
  <si>
    <t>H. Hải Hậu Nam Định</t>
  </si>
  <si>
    <t>TX. Chí Linh Hải Dương</t>
  </si>
  <si>
    <t>Duy Tiên, Hà Nam</t>
  </si>
  <si>
    <t>Phú Thiện, Gia Lai</t>
  </si>
  <si>
    <t>593015</t>
  </si>
  <si>
    <t>597009</t>
  </si>
  <si>
    <t>597013</t>
  </si>
  <si>
    <t>597015</t>
  </si>
  <si>
    <t>593043</t>
  </si>
  <si>
    <t>593056</t>
  </si>
  <si>
    <t>593063</t>
  </si>
  <si>
    <t>593068</t>
  </si>
  <si>
    <t>584313</t>
  </si>
  <si>
    <t>584475</t>
  </si>
  <si>
    <t>594700</t>
  </si>
  <si>
    <t>594704</t>
  </si>
  <si>
    <t>594735</t>
  </si>
  <si>
    <t>594739</t>
  </si>
  <si>
    <t>594744</t>
  </si>
  <si>
    <t>594748</t>
  </si>
  <si>
    <t>594789</t>
  </si>
  <si>
    <t>594835</t>
  </si>
  <si>
    <t>594863</t>
  </si>
  <si>
    <t>594884</t>
  </si>
  <si>
    <t>594913</t>
  </si>
  <si>
    <t>594946</t>
  </si>
  <si>
    <t>594952</t>
  </si>
  <si>
    <t>594964</t>
  </si>
  <si>
    <t>594986</t>
  </si>
  <si>
    <t>595004</t>
  </si>
  <si>
    <t>595005</t>
  </si>
  <si>
    <t>595035</t>
  </si>
  <si>
    <t>595059</t>
  </si>
  <si>
    <t>595117</t>
  </si>
  <si>
    <t>595195</t>
  </si>
  <si>
    <t>595218</t>
  </si>
  <si>
    <t>595222</t>
  </si>
  <si>
    <t>595235</t>
  </si>
  <si>
    <t>595236</t>
  </si>
  <si>
    <t>592296</t>
  </si>
  <si>
    <t>595250</t>
  </si>
  <si>
    <t>595258</t>
  </si>
  <si>
    <t>595263</t>
  </si>
  <si>
    <t>595290</t>
  </si>
  <si>
    <t>603493</t>
  </si>
  <si>
    <t>603526</t>
  </si>
  <si>
    <t>603598</t>
  </si>
  <si>
    <t>603622</t>
  </si>
  <si>
    <t>603656</t>
  </si>
  <si>
    <t>603684</t>
  </si>
  <si>
    <t>603757</t>
  </si>
  <si>
    <t>603786</t>
  </si>
  <si>
    <t>603812</t>
  </si>
  <si>
    <t>603816</t>
  </si>
  <si>
    <t>603840</t>
  </si>
  <si>
    <t>603864</t>
  </si>
  <si>
    <t>605601</t>
  </si>
  <si>
    <t>605612</t>
  </si>
  <si>
    <t>605632</t>
  </si>
  <si>
    <t>606129</t>
  </si>
  <si>
    <t>606157</t>
  </si>
  <si>
    <t>606232</t>
  </si>
  <si>
    <t>606126</t>
  </si>
  <si>
    <t>606138</t>
  </si>
  <si>
    <t>606153</t>
  </si>
  <si>
    <t>614301</t>
  </si>
  <si>
    <t>614305</t>
  </si>
  <si>
    <t>614312</t>
  </si>
  <si>
    <t>614316</t>
  </si>
  <si>
    <t>614318</t>
  </si>
  <si>
    <t>614320</t>
  </si>
  <si>
    <t>614323</t>
  </si>
  <si>
    <t>614322</t>
  </si>
  <si>
    <t>582874</t>
  </si>
  <si>
    <t>Trịnh Hoàng Dũng</t>
  </si>
  <si>
    <t>582905</t>
  </si>
  <si>
    <t>Hoàng Đức Mạnh</t>
  </si>
  <si>
    <t>582938</t>
  </si>
  <si>
    <t>Ngô Văn Tùng</t>
  </si>
  <si>
    <t>582939</t>
  </si>
  <si>
    <t>Bùi Xuân Vạn</t>
  </si>
  <si>
    <t>597000</t>
  </si>
  <si>
    <t>Nguyễn Đức Cường</t>
  </si>
  <si>
    <t>Phúc Thọ, Hà Nội</t>
  </si>
  <si>
    <t>593007</t>
  </si>
  <si>
    <t>Trịnh Quang Dũng</t>
  </si>
  <si>
    <t>593042</t>
  </si>
  <si>
    <t>593051</t>
  </si>
  <si>
    <t>Đỗ Hồng Sơn</t>
  </si>
  <si>
    <t>593052</t>
  </si>
  <si>
    <t>Dương Văn Sỹ</t>
  </si>
  <si>
    <t>597023</t>
  </si>
  <si>
    <t>Lại Thị Vui</t>
  </si>
  <si>
    <t>Vũ Thư, Thái Bình</t>
  </si>
  <si>
    <t>597010</t>
  </si>
  <si>
    <t>Đỗ Mạnh Hùng</t>
  </si>
  <si>
    <t>Lương Tài, Bắc Ninh</t>
  </si>
  <si>
    <t>585808</t>
  </si>
  <si>
    <t>Nùng Thị Thanh</t>
  </si>
  <si>
    <t>584386</t>
  </si>
  <si>
    <t>584395</t>
  </si>
  <si>
    <t>Nguyễn Đức Duy</t>
  </si>
  <si>
    <t>H. Nghĩa Đàn-Nghệ An</t>
  </si>
  <si>
    <t>584487</t>
  </si>
  <si>
    <t>Nguyễn Đức Anh</t>
  </si>
  <si>
    <t>584517</t>
  </si>
  <si>
    <t>Nguyễn Thị Thu Huyền</t>
  </si>
  <si>
    <t>584570</t>
  </si>
  <si>
    <t>Phạm Trịnh Công Tuân</t>
  </si>
  <si>
    <t>584615</t>
  </si>
  <si>
    <t>Tăng Thị Hương</t>
  </si>
  <si>
    <t>584665</t>
  </si>
  <si>
    <t>Đào Đức Tùng</t>
  </si>
  <si>
    <t>594733</t>
  </si>
  <si>
    <t>Nguyễn Thị Thu Linh</t>
  </si>
  <si>
    <t>Diễn Châu, Nghệ An</t>
  </si>
  <si>
    <t>594781</t>
  </si>
  <si>
    <t>Đào Duy Tùng</t>
  </si>
  <si>
    <t>Kim Thành, Hải Dương</t>
  </si>
  <si>
    <t>594815</t>
  </si>
  <si>
    <t>Lò Văn Hưng</t>
  </si>
  <si>
    <t>Điện Biên, Điện Biên</t>
  </si>
  <si>
    <t>594816</t>
  </si>
  <si>
    <t>Đinh Thị Hường</t>
  </si>
  <si>
    <t>594829</t>
  </si>
  <si>
    <t>Trần Văn Linh</t>
  </si>
  <si>
    <t>Lý Nhân, Hà Nam</t>
  </si>
  <si>
    <t>594861</t>
  </si>
  <si>
    <t>Đặng Nguyên Thành</t>
  </si>
  <si>
    <t>Ba Đình, Hà Nội</t>
  </si>
  <si>
    <t>594894</t>
  </si>
  <si>
    <t>Đặng Hoàng Anh</t>
  </si>
  <si>
    <t>Lục Nam, Bắc Giang</t>
  </si>
  <si>
    <t>594895</t>
  </si>
  <si>
    <t>Đinh Tuấn Anh</t>
  </si>
  <si>
    <t>Yên Bình, Yên Bái</t>
  </si>
  <si>
    <t>594920</t>
  </si>
  <si>
    <t>Đinh Quang Hải</t>
  </si>
  <si>
    <t xml:space="preserve"> Sơn Tây, Hà Nội</t>
  </si>
  <si>
    <t>594426</t>
  </si>
  <si>
    <t>Bùi Thùy Linh</t>
  </si>
  <si>
    <t>Lương Sơn, Hoà Bình</t>
  </si>
  <si>
    <t>594951</t>
  </si>
  <si>
    <t>Võ Đức Mạnh</t>
  </si>
  <si>
    <t>594970</t>
  </si>
  <si>
    <t>Lìu Văn Thắng</t>
  </si>
  <si>
    <t>Xín Mần, Hà Giang</t>
  </si>
  <si>
    <t>594998</t>
  </si>
  <si>
    <t>Đào Thị Anh</t>
  </si>
  <si>
    <t xml:space="preserve"> Phúc Yên, Vĩnh Phúc</t>
  </si>
  <si>
    <t>595007</t>
  </si>
  <si>
    <t>Lê Minh Cường</t>
  </si>
  <si>
    <t>595015</t>
  </si>
  <si>
    <t>Lê Bá Đức</t>
  </si>
  <si>
    <t>595017</t>
  </si>
  <si>
    <t>Hoàng Thị Hà</t>
  </si>
  <si>
    <t>Cao Bằng</t>
  </si>
  <si>
    <t>595023</t>
  </si>
  <si>
    <t>Trương Khánh Hiền</t>
  </si>
  <si>
    <t>595028</t>
  </si>
  <si>
    <t>Nguyễn Trung Hiếu</t>
  </si>
  <si>
    <t>Yên Dũng, Bắc Giang</t>
  </si>
  <si>
    <t>595041</t>
  </si>
  <si>
    <t>Đỗ Khánh Huyền</t>
  </si>
  <si>
    <t>595061</t>
  </si>
  <si>
    <t>Lê Thị Nga</t>
  </si>
  <si>
    <t>Việt Yên, Bắc Giang</t>
  </si>
  <si>
    <t>595073</t>
  </si>
  <si>
    <t>Hoàng Thế Tâm</t>
  </si>
  <si>
    <t>Đình Lập, Lạng Sơn</t>
  </si>
  <si>
    <t>595076</t>
  </si>
  <si>
    <t>Đàm Quang Thảo</t>
  </si>
  <si>
    <t xml:space="preserve"> Cao Bằng, Cao Bằng</t>
  </si>
  <si>
    <t>595081</t>
  </si>
  <si>
    <t>Hoàng Công Thuận</t>
  </si>
  <si>
    <t>Quế Võ, Bắc Ninh</t>
  </si>
  <si>
    <t>595082</t>
  </si>
  <si>
    <t>Lê Thị Thùy</t>
  </si>
  <si>
    <t>Sóc Sơn, Hà Nội</t>
  </si>
  <si>
    <t>595098</t>
  </si>
  <si>
    <t>Hoàng Vũ</t>
  </si>
  <si>
    <t>Chi Lăng, Lạng Sơn</t>
  </si>
  <si>
    <t>595100</t>
  </si>
  <si>
    <t>Nguyễn Văn Vượt</t>
  </si>
  <si>
    <t>Mỹ Đức, Hà Nội</t>
  </si>
  <si>
    <t>595101</t>
  </si>
  <si>
    <t>Tô Thị Hải Yến</t>
  </si>
  <si>
    <t>595136</t>
  </si>
  <si>
    <t>Nguyễn Xuân Hoàng</t>
  </si>
  <si>
    <t>595165</t>
  </si>
  <si>
    <t>Nguyễn Viết Nam</t>
  </si>
  <si>
    <t>595177</t>
  </si>
  <si>
    <t>Đỗ Đức Quang</t>
  </si>
  <si>
    <t>595211</t>
  </si>
  <si>
    <t>Hà Thị Kiều Chang</t>
  </si>
  <si>
    <t>Yên Bái</t>
  </si>
  <si>
    <t>595221</t>
  </si>
  <si>
    <t>Nguyễn Huy Du</t>
  </si>
  <si>
    <t>ý Yên, Nam Định</t>
  </si>
  <si>
    <t>595228</t>
  </si>
  <si>
    <t>Lê Minh Đức</t>
  </si>
  <si>
    <t>595243</t>
  </si>
  <si>
    <t>Trần Văn Hiệu</t>
  </si>
  <si>
    <t>595273</t>
  </si>
  <si>
    <t>Phan Công Tài</t>
  </si>
  <si>
    <t>Quỳ Châu, Nghệ An</t>
  </si>
  <si>
    <t>603483</t>
  </si>
  <si>
    <t>Tăng Thị Mỹ Âu</t>
  </si>
  <si>
    <t>603544</t>
  </si>
  <si>
    <t>603557</t>
  </si>
  <si>
    <t>Nguyễn Thị Thơm</t>
  </si>
  <si>
    <t>603558</t>
  </si>
  <si>
    <t>Lê Thị Kim Thu</t>
  </si>
  <si>
    <t>603559</t>
  </si>
  <si>
    <t>Trần Huyền Thương</t>
  </si>
  <si>
    <t>603578</t>
  </si>
  <si>
    <t>Ngô Thị Vân Anh</t>
  </si>
  <si>
    <t>603585</t>
  </si>
  <si>
    <t>Trần Tú Anh</t>
  </si>
  <si>
    <t>603586</t>
  </si>
  <si>
    <t>Phạm Thị Hồng ánh</t>
  </si>
  <si>
    <t>TP Vĩnh Yên-Vĩnh Phúc</t>
  </si>
  <si>
    <t>603606</t>
  </si>
  <si>
    <t>603639</t>
  </si>
  <si>
    <t>Vũ Đình Nam</t>
  </si>
  <si>
    <t>603640</t>
  </si>
  <si>
    <t>Hà Thị Thu Nga</t>
  </si>
  <si>
    <t>603643</t>
  </si>
  <si>
    <t>Ngô Thị Lan Phương</t>
  </si>
  <si>
    <t>603657</t>
  </si>
  <si>
    <t>603693</t>
  </si>
  <si>
    <t>Đinh Thị Thùy Dương</t>
  </si>
  <si>
    <t>603739</t>
  </si>
  <si>
    <t>Trần Minh Ngọc</t>
  </si>
  <si>
    <t>603796</t>
  </si>
  <si>
    <t>Tôn Thái Hà</t>
  </si>
  <si>
    <t>603823</t>
  </si>
  <si>
    <t>Vàng Thị Tuyết Mai</t>
  </si>
  <si>
    <t>605607</t>
  </si>
  <si>
    <t>Nông Diễm Hằng</t>
  </si>
  <si>
    <t>H. Trùng Khánh Cao Bằng</t>
  </si>
  <si>
    <t>605619</t>
  </si>
  <si>
    <t>Dương Thị Ngọc Mai</t>
  </si>
  <si>
    <t>H. ý Yên Nam Định</t>
  </si>
  <si>
    <t>605624</t>
  </si>
  <si>
    <t>Quàng Thị Phương</t>
  </si>
  <si>
    <t>H. Tuần Giáo Điện Biên</t>
  </si>
  <si>
    <t>605635</t>
  </si>
  <si>
    <t>Ngô Thị Minh Trang</t>
  </si>
  <si>
    <t>Bảo Thắng - Lào Cai</t>
  </si>
  <si>
    <t>606175</t>
  </si>
  <si>
    <t>Nguyễn Thị Trà Linh</t>
  </si>
  <si>
    <t>606105</t>
  </si>
  <si>
    <t>Trần Thu Lệ An</t>
  </si>
  <si>
    <t>TP Yên Bái, Yên Bái</t>
  </si>
  <si>
    <t>606136</t>
  </si>
  <si>
    <t>Nguyễn Quốc Đạt</t>
  </si>
  <si>
    <t>606137</t>
  </si>
  <si>
    <t>Lê Trí Điệp</t>
  </si>
  <si>
    <t>606146</t>
  </si>
  <si>
    <t>Bùi Quang Hiệp</t>
  </si>
  <si>
    <t>606162</t>
  </si>
  <si>
    <t>Nguyễn Quốc Khánh</t>
  </si>
  <si>
    <t>606166</t>
  </si>
  <si>
    <t>Trần Đức Kiên</t>
  </si>
  <si>
    <t>606198</t>
  </si>
  <si>
    <t>Lê Thanh Sơn</t>
  </si>
  <si>
    <t>Thọ Xuân, Thanh Hoá</t>
  </si>
  <si>
    <t>Bảo Lạc, Cao Bằng</t>
  </si>
  <si>
    <t>Chương Mỹ, Hà Nội</t>
  </si>
  <si>
    <t>TP. Hà Giang Hà Giang</t>
  </si>
  <si>
    <t>Ngô Thị Vân</t>
  </si>
  <si>
    <t>572667</t>
  </si>
  <si>
    <t>Đặng Thế Anh</t>
  </si>
  <si>
    <t>582881</t>
  </si>
  <si>
    <t>Nguyễn Trung Đức</t>
  </si>
  <si>
    <t>582935</t>
  </si>
  <si>
    <t>Ngô Phạm Tuấn</t>
  </si>
  <si>
    <t>593002</t>
  </si>
  <si>
    <t>Nguyễn Tất Cảnh</t>
  </si>
  <si>
    <t>Văn Lâm, Hưng Yên</t>
  </si>
  <si>
    <t>597006</t>
  </si>
  <si>
    <t>Hoàng Thị Thu Hà</t>
  </si>
  <si>
    <t>593013</t>
  </si>
  <si>
    <t>Mường ảng, Điện Biên</t>
  </si>
  <si>
    <t>597024</t>
  </si>
  <si>
    <t>Triệu Thị Thu Hoài</t>
  </si>
  <si>
    <t>593024</t>
  </si>
  <si>
    <t>Mê Linh, Hà Nội</t>
  </si>
  <si>
    <t>593038</t>
  </si>
  <si>
    <t>Vũ Thị Nhài</t>
  </si>
  <si>
    <t>593055</t>
  </si>
  <si>
    <t>Đào Phương Thảo</t>
  </si>
  <si>
    <t>564625</t>
  </si>
  <si>
    <t>ốc Thị Bún</t>
  </si>
  <si>
    <t>574198</t>
  </si>
  <si>
    <t>Nguyễn Kiên Chung</t>
  </si>
  <si>
    <t>574298</t>
  </si>
  <si>
    <t>Nguyễn Việt Anh</t>
  </si>
  <si>
    <t>Bảo Thắng-Lào Cai</t>
  </si>
  <si>
    <t>574326</t>
  </si>
  <si>
    <t>H. Ngọc Lặc-Thanh Hoá</t>
  </si>
  <si>
    <t>574338</t>
  </si>
  <si>
    <t>Phạm Việt Hưng</t>
  </si>
  <si>
    <t>574386</t>
  </si>
  <si>
    <t>Phí Hương Thùy</t>
  </si>
  <si>
    <t>574587</t>
  </si>
  <si>
    <t>574603</t>
  </si>
  <si>
    <t>Nguyễn Tuấn Tài</t>
  </si>
  <si>
    <t>584350</t>
  </si>
  <si>
    <t>Lê Thị Mai Phương</t>
  </si>
  <si>
    <t>584472</t>
  </si>
  <si>
    <t>Nguyễn Minh Tuấn</t>
  </si>
  <si>
    <t>H. Chư Păh-Gia Lai</t>
  </si>
  <si>
    <t>584524</t>
  </si>
  <si>
    <t>Thái Văn Lâm</t>
  </si>
  <si>
    <t>594690</t>
  </si>
  <si>
    <t xml:space="preserve"> Thanh Hoá, Thanh Hoá</t>
  </si>
  <si>
    <t>594699</t>
  </si>
  <si>
    <t>Nguyễn Thị Dung</t>
  </si>
  <si>
    <t>Thạch Thất, Hà Nội</t>
  </si>
  <si>
    <t>594705</t>
  </si>
  <si>
    <t>Nguyễn Thanh Điền</t>
  </si>
  <si>
    <t>Văn Yên, Yên Bái</t>
  </si>
  <si>
    <t>594706</t>
  </si>
  <si>
    <t>Nguyễn Tiến Đoàn</t>
  </si>
  <si>
    <t>594708</t>
  </si>
  <si>
    <t>Bố Trạch, Quảng Bình</t>
  </si>
  <si>
    <t>594711</t>
  </si>
  <si>
    <t>Nguyễn Thị Thúy Hằng</t>
  </si>
  <si>
    <t>594714</t>
  </si>
  <si>
    <t>Nguyễn Trọng Hiếu</t>
  </si>
  <si>
    <t>Hạ Hoà, Phú Thọ</t>
  </si>
  <si>
    <t>594722</t>
  </si>
  <si>
    <t>Nguyễn Mai Hương</t>
  </si>
  <si>
    <t>594723</t>
  </si>
  <si>
    <t>594740</t>
  </si>
  <si>
    <t xml:space="preserve"> Chí Linh, Hải Dương</t>
  </si>
  <si>
    <t>594742</t>
  </si>
  <si>
    <t>Hoàng Hải Minh</t>
  </si>
  <si>
    <t>594749</t>
  </si>
  <si>
    <t>Tạ Minh Ngọc</t>
  </si>
  <si>
    <t>594751</t>
  </si>
  <si>
    <t>Bùi Thị Nguyệt</t>
  </si>
  <si>
    <t>594752</t>
  </si>
  <si>
    <t>594756</t>
  </si>
  <si>
    <t>Trần Anh Quân</t>
  </si>
  <si>
    <t xml:space="preserve"> Thái Hòa, Nghệ An</t>
  </si>
  <si>
    <t>594757</t>
  </si>
  <si>
    <t>Phan ích Quyền</t>
  </si>
  <si>
    <t>594764</t>
  </si>
  <si>
    <t>Phan Thị Thảo</t>
  </si>
  <si>
    <t>Nam Đàn, Nghệ An</t>
  </si>
  <si>
    <t>594766</t>
  </si>
  <si>
    <t>Nguyễn Thế Thiện</t>
  </si>
  <si>
    <t>594768</t>
  </si>
  <si>
    <t>594770</t>
  </si>
  <si>
    <t>Mai Thị Thúy</t>
  </si>
  <si>
    <t>Nam Trực, Nam Định</t>
  </si>
  <si>
    <t>594774</t>
  </si>
  <si>
    <t>Tống Xuân Toàn</t>
  </si>
  <si>
    <t>594777</t>
  </si>
  <si>
    <t>Trần Thị Trinh</t>
  </si>
  <si>
    <t>594782</t>
  </si>
  <si>
    <t>Hoàng Thanh Tùng</t>
  </si>
  <si>
    <t>594783</t>
  </si>
  <si>
    <t>Ninh Giang, Hải Dương</t>
  </si>
  <si>
    <t>594786</t>
  </si>
  <si>
    <t>Yên Hưng, Quảng Ninh</t>
  </si>
  <si>
    <t>594787</t>
  </si>
  <si>
    <t>Ngô Đức Vượng</t>
  </si>
  <si>
    <t>Ba Vì, Hà Nội</t>
  </si>
  <si>
    <t>594790</t>
  </si>
  <si>
    <t>Đỗ Tú Anh</t>
  </si>
  <si>
    <t>Quốc Oai, Hà Nội</t>
  </si>
  <si>
    <t>594792</t>
  </si>
  <si>
    <t>594794</t>
  </si>
  <si>
    <t>Lò Văn Bương</t>
  </si>
  <si>
    <t>Lai Châu</t>
  </si>
  <si>
    <t>594804</t>
  </si>
  <si>
    <t>Ngô Thị Giang</t>
  </si>
  <si>
    <t>594820</t>
  </si>
  <si>
    <t>Đào Mạnh Khương</t>
  </si>
  <si>
    <t>594834</t>
  </si>
  <si>
    <t>Đỗ Phương Mai</t>
  </si>
  <si>
    <t>594849</t>
  </si>
  <si>
    <t>Nguyễn Hồng Nhung</t>
  </si>
  <si>
    <t xml:space="preserve"> Hạ Long, Quảng Ninh</t>
  </si>
  <si>
    <t>594862</t>
  </si>
  <si>
    <t>Đỗ Văn Thao</t>
  </si>
  <si>
    <t>Kiến Thụy, Hải Phòng</t>
  </si>
  <si>
    <t>594877</t>
  </si>
  <si>
    <t>Nguyễn Thị Huyền Trang</t>
  </si>
  <si>
    <t>Thạch Thành, Thanh Hoá</t>
  </si>
  <si>
    <t>594886</t>
  </si>
  <si>
    <t>Vũ Thanh Tuyên</t>
  </si>
  <si>
    <t>594887</t>
  </si>
  <si>
    <t>Trần Thị Tuyết</t>
  </si>
  <si>
    <t>Giao Thủy, Nam Định</t>
  </si>
  <si>
    <t>594888</t>
  </si>
  <si>
    <t>Phạm Thị Uyên</t>
  </si>
  <si>
    <t>594893</t>
  </si>
  <si>
    <t>594902</t>
  </si>
  <si>
    <t>Bùi Hùng Ca</t>
  </si>
  <si>
    <t>594906</t>
  </si>
  <si>
    <t>Lê Thị Chuyên</t>
  </si>
  <si>
    <t>594916</t>
  </si>
  <si>
    <t>Lê Xuân Đoàn</t>
  </si>
  <si>
    <t>Thanh Chương, Nghệ An</t>
  </si>
  <si>
    <t>594918</t>
  </si>
  <si>
    <t>594927</t>
  </si>
  <si>
    <t>Nguyễn Hữu Hoan</t>
  </si>
  <si>
    <t>Yên Mỹ, Hưng Yên</t>
  </si>
  <si>
    <t>594955</t>
  </si>
  <si>
    <t>Nguyễn Ngọc Nhất</t>
  </si>
  <si>
    <t>594963</t>
  </si>
  <si>
    <t>594987</t>
  </si>
  <si>
    <t>Trương Văn Trường</t>
  </si>
  <si>
    <t>595013</t>
  </si>
  <si>
    <t>Trần Đức Đại</t>
  </si>
  <si>
    <t>595025</t>
  </si>
  <si>
    <t>ứng Hoà, Hà Nội</t>
  </si>
  <si>
    <t>595039</t>
  </si>
  <si>
    <t>Dương Thị Ngọc Huyền</t>
  </si>
  <si>
    <t>595056</t>
  </si>
  <si>
    <t>Nguyễn Bá Minh</t>
  </si>
  <si>
    <t>595084</t>
  </si>
  <si>
    <t>Trương Thị Thủy</t>
  </si>
  <si>
    <t>Thanh Miện, Hải Dương</t>
  </si>
  <si>
    <t>595087</t>
  </si>
  <si>
    <t>La Thị Kiều Trang</t>
  </si>
  <si>
    <t>Bình Liêu, Quảng Ninh</t>
  </si>
  <si>
    <t>595103</t>
  </si>
  <si>
    <t xml:space="preserve"> Thái Bình, Thái Bình</t>
  </si>
  <si>
    <t>595104</t>
  </si>
  <si>
    <t>595110</t>
  </si>
  <si>
    <t>Nguyễn Duy Cương</t>
  </si>
  <si>
    <t>595125</t>
  </si>
  <si>
    <t>Trịnh Thu Hà</t>
  </si>
  <si>
    <t>595132</t>
  </si>
  <si>
    <t>Kiến Xương, Thái Bình</t>
  </si>
  <si>
    <t>595135</t>
  </si>
  <si>
    <t>Nguyễn Văn Hoàng</t>
  </si>
  <si>
    <t>Thiệu Hoá, Thanh Hoá</t>
  </si>
  <si>
    <t>595138</t>
  </si>
  <si>
    <t>Lương Thế Hùng</t>
  </si>
  <si>
    <t>595143</t>
  </si>
  <si>
    <t>Đặng Đình Hưng</t>
  </si>
  <si>
    <t>595161</t>
  </si>
  <si>
    <t>Hà Trung, Thanh Hoá</t>
  </si>
  <si>
    <t>595169</t>
  </si>
  <si>
    <t>595171</t>
  </si>
  <si>
    <t>Trịnh Thị Hồng Nhung</t>
  </si>
  <si>
    <t>Yên Định, Thanh Hoá</t>
  </si>
  <si>
    <t>595174</t>
  </si>
  <si>
    <t>Nguyễn Xuân Phú</t>
  </si>
  <si>
    <t>595180</t>
  </si>
  <si>
    <t>Trịnh Hồng Quỳnh</t>
  </si>
  <si>
    <t>Nga Sơn, Thanh Hoá</t>
  </si>
  <si>
    <t>595181</t>
  </si>
  <si>
    <t>Nguyễn Hoài Sơn</t>
  </si>
  <si>
    <t>595190</t>
  </si>
  <si>
    <t>Nguyễn Trường Thịnh</t>
  </si>
  <si>
    <t>595191</t>
  </si>
  <si>
    <t>Nguyễn Văn Thủ</t>
  </si>
  <si>
    <t>595193</t>
  </si>
  <si>
    <t>598356</t>
  </si>
  <si>
    <t xml:space="preserve"> Bắc Giang, Bắc Giang</t>
  </si>
  <si>
    <t>595230</t>
  </si>
  <si>
    <t>Mai Thị Gấm</t>
  </si>
  <si>
    <t>595238</t>
  </si>
  <si>
    <t>Nguyễn Thị Hồng Hạnh</t>
  </si>
  <si>
    <t>595244</t>
  </si>
  <si>
    <t>Nguyễn Nam Hoàng</t>
  </si>
  <si>
    <t>Kỳ Anh, Hà Tĩnh</t>
  </si>
  <si>
    <t>595299</t>
  </si>
  <si>
    <t>Hoàng Thu Uyên</t>
  </si>
  <si>
    <t>Sông Mã, Sơn La</t>
  </si>
  <si>
    <t>603599</t>
  </si>
  <si>
    <t>Nguyễn Đình Việt Hà</t>
  </si>
  <si>
    <t>606210</t>
  </si>
  <si>
    <t>Nguyễn Đức Thông</t>
  </si>
  <si>
    <t>ứng Hòa, Hà Nội</t>
  </si>
  <si>
    <t>606120</t>
  </si>
  <si>
    <t>Bế Kim Cương</t>
  </si>
  <si>
    <t>606194</t>
  </si>
  <si>
    <t>Lê Thị Quang</t>
  </si>
  <si>
    <t>Triệu Sơn, Thanh Hoá</t>
  </si>
  <si>
    <t>Thủy Nguyên, Hải Phòng</t>
  </si>
  <si>
    <t>Lạc Sơn, Hoà Bình</t>
  </si>
  <si>
    <t>TP. Cao Bằng-Cao Bằng</t>
  </si>
  <si>
    <t>Đông Sơn, Thanh Hoá</t>
  </si>
  <si>
    <t>H. Gia Bình-Bắc Ninh</t>
  </si>
  <si>
    <t>Nghi Xuân, Hà Tĩnh</t>
  </si>
  <si>
    <t>Tam Nông, Phú Thọ</t>
  </si>
  <si>
    <t>H.  Tràng Định-Lạng Sơn</t>
  </si>
  <si>
    <t>Q. Thanh Xuân-Hà Nội</t>
  </si>
  <si>
    <t xml:space="preserve"> Lào Cai, Lào Cai</t>
  </si>
  <si>
    <t xml:space="preserve"> Phủ Lý, Hà Nam</t>
  </si>
  <si>
    <t>TP Hải  Dương, Hải Dương</t>
  </si>
  <si>
    <t>Mỹ Lộc, Nam Định</t>
  </si>
  <si>
    <t xml:space="preserve"> Yên Bái, Yên Bái</t>
  </si>
  <si>
    <t>Bắc Giang</t>
  </si>
  <si>
    <t>Cao Lộc, Lạng Sơn</t>
  </si>
  <si>
    <t>Vĩnh Lộc, Thanh Hoá</t>
  </si>
  <si>
    <t>Tĩnh Gia, Thanh Hoá</t>
  </si>
  <si>
    <t>Sơn Động, Bắc Giang</t>
  </si>
  <si>
    <t>Yên Khánh, Ninh Bình</t>
  </si>
  <si>
    <t>Thạch Hà, Hà Tĩnh</t>
  </si>
  <si>
    <t>Quảng Xương, Thanh Hoá</t>
  </si>
  <si>
    <t>Lâm Thao, Phú Thọ</t>
  </si>
  <si>
    <t>Hạ Lang, Cao Bằng</t>
  </si>
  <si>
    <t xml:space="preserve"> Việt Trì, Phú Thọ</t>
  </si>
  <si>
    <t>Lạng Sơn</t>
  </si>
  <si>
    <t>Lạc Thủy, Hòa Bình</t>
  </si>
  <si>
    <t xml:space="preserve"> Hà Giang, Hà Giang</t>
  </si>
  <si>
    <t>Văn Giang, Hưng Yên</t>
  </si>
  <si>
    <t>H. Biên Hòa-Đồng Nai</t>
  </si>
  <si>
    <t>Hoàng Mai, Nghệ An</t>
  </si>
  <si>
    <t>Hương Sơn, Hà Tĩnh</t>
  </si>
  <si>
    <t>Thường Xuân, Thanh Hoá</t>
  </si>
  <si>
    <t>Hà Giang</t>
  </si>
  <si>
    <t>Quảng Trạch, Quảng Bình</t>
  </si>
  <si>
    <t>Trấn Yên, Yên Bái</t>
  </si>
  <si>
    <t>H. Phong Thổ-Lai Châu</t>
  </si>
  <si>
    <t xml:space="preserve"> Móng Cái, Quảng Ninh</t>
  </si>
  <si>
    <t>Đức Thọ, Hà Tĩnh</t>
  </si>
  <si>
    <t>Sông Lô, Vĩnh Phúc</t>
  </si>
  <si>
    <t>Sơn Dương, Tuyên Quang</t>
  </si>
  <si>
    <t>Hiệp Hoà, Bắc Giang</t>
  </si>
  <si>
    <t>Nậm Nhùm, Lai Châu</t>
  </si>
  <si>
    <t>Phù Cừ, Hưng Yên</t>
  </si>
  <si>
    <t>Cao Phong, Hoà Bình</t>
  </si>
  <si>
    <t>Mù Cang Chải, Yên Bái</t>
  </si>
  <si>
    <t>TP Nam Định, Nam Định</t>
  </si>
  <si>
    <t>Gia Viễn, Ninh Bình</t>
  </si>
  <si>
    <t>Hậu Lộc, Thanh Hoá</t>
  </si>
  <si>
    <t>Xuân Trường, Nam Định</t>
  </si>
  <si>
    <t>Ngọc Lặc, Thanh Hoá</t>
  </si>
  <si>
    <t>Yên Phong, Bắc Ninh</t>
  </si>
  <si>
    <t>TX Sơn Tây, Hà Nội</t>
  </si>
  <si>
    <t>Vĩnh Yên, Vĩnh Phúc</t>
  </si>
  <si>
    <t>Nông Cống, Thanh Hoá</t>
  </si>
  <si>
    <t>H. Gia Lâm Hà Nội</t>
  </si>
  <si>
    <t>Ân Thi, Hưng Yên</t>
  </si>
  <si>
    <t>593003</t>
  </si>
  <si>
    <t>582873</t>
  </si>
  <si>
    <t>584677</t>
  </si>
  <si>
    <t>585750</t>
  </si>
  <si>
    <t>Gia Viễn - T. Ninh Bình</t>
  </si>
  <si>
    <t>582889</t>
  </si>
  <si>
    <t>593021</t>
  </si>
  <si>
    <t>593029</t>
  </si>
  <si>
    <t>Hoài Đức, Hà Nội</t>
  </si>
  <si>
    <t>582907</t>
  </si>
  <si>
    <t>593037</t>
  </si>
  <si>
    <t>583594</t>
  </si>
  <si>
    <t>582914</t>
  </si>
  <si>
    <t>582925</t>
  </si>
  <si>
    <t>593061</t>
  </si>
  <si>
    <t>582892</t>
  </si>
  <si>
    <t>582910</t>
  </si>
  <si>
    <t>582921</t>
  </si>
  <si>
    <t>594688</t>
  </si>
  <si>
    <t>Hoàn Kiếm, Hà Nội</t>
  </si>
  <si>
    <t>594791</t>
  </si>
  <si>
    <t>595107</t>
  </si>
  <si>
    <t xml:space="preserve"> Ninh Bình, Ninh Bình</t>
  </si>
  <si>
    <t>584387</t>
  </si>
  <si>
    <t>594692</t>
  </si>
  <si>
    <t>595213</t>
  </si>
  <si>
    <t>Vũ Quang, Hà Tĩnh</t>
  </si>
  <si>
    <t>584587</t>
  </si>
  <si>
    <t>594914</t>
  </si>
  <si>
    <t>Sa Pa, Lào Cai</t>
  </si>
  <si>
    <t>594801</t>
  </si>
  <si>
    <t>584402</t>
  </si>
  <si>
    <t>598354</t>
  </si>
  <si>
    <t>Tân Lạc, Hoà Bình</t>
  </si>
  <si>
    <t>592492</t>
  </si>
  <si>
    <t>Mộc Châu, Sơn La</t>
  </si>
  <si>
    <t>595011</t>
  </si>
  <si>
    <t>606139</t>
  </si>
  <si>
    <t>595233</t>
  </si>
  <si>
    <t>594919</t>
  </si>
  <si>
    <t>Thanh Hà, Hải Dương</t>
  </si>
  <si>
    <t>595126</t>
  </si>
  <si>
    <t>584306</t>
  </si>
  <si>
    <t>595129</t>
  </si>
  <si>
    <t>595127</t>
  </si>
  <si>
    <t>594712</t>
  </si>
  <si>
    <t>Phù Ninh, Phú Thọ</t>
  </si>
  <si>
    <t>595130</t>
  </si>
  <si>
    <t>595131</t>
  </si>
  <si>
    <t xml:space="preserve"> Uông Bí, Quảng Ninh</t>
  </si>
  <si>
    <t>594809</t>
  </si>
  <si>
    <t>606145</t>
  </si>
  <si>
    <t>595133</t>
  </si>
  <si>
    <t>594926</t>
  </si>
  <si>
    <t>606152</t>
  </si>
  <si>
    <t>595036</t>
  </si>
  <si>
    <t>Lục Yên, Yên Bái</t>
  </si>
  <si>
    <t>595137</t>
  </si>
  <si>
    <t>588770</t>
  </si>
  <si>
    <t>H. Như Xuân-Thanh Hóa</t>
  </si>
  <si>
    <t>594718</t>
  </si>
  <si>
    <t>595140</t>
  </si>
  <si>
    <t>Yen Bái</t>
  </si>
  <si>
    <t>595045</t>
  </si>
  <si>
    <t>Mèo Vạc, Hà Giang</t>
  </si>
  <si>
    <t>595141</t>
  </si>
  <si>
    <t xml:space="preserve"> Hà Tĩnh, Hà Tĩnh</t>
  </si>
  <si>
    <t>595046</t>
  </si>
  <si>
    <t>595048</t>
  </si>
  <si>
    <t>595150</t>
  </si>
  <si>
    <t>594824</t>
  </si>
  <si>
    <t>594822</t>
  </si>
  <si>
    <t>594942</t>
  </si>
  <si>
    <t xml:space="preserve"> Hồng Lĩnh, Hà Tĩnh</t>
  </si>
  <si>
    <t>595253</t>
  </si>
  <si>
    <t>594828</t>
  </si>
  <si>
    <t>595156</t>
  </si>
  <si>
    <t>595055</t>
  </si>
  <si>
    <t>Bảo Yên, Lào Cai</t>
  </si>
  <si>
    <t>606178</t>
  </si>
  <si>
    <t>595166</t>
  </si>
  <si>
    <t>594844</t>
  </si>
  <si>
    <t>Bắc Yên, Sơn La</t>
  </si>
  <si>
    <t>595064</t>
  </si>
  <si>
    <t>606184</t>
  </si>
  <si>
    <t>595066</t>
  </si>
  <si>
    <t>584346</t>
  </si>
  <si>
    <t>594853</t>
  </si>
  <si>
    <t>595069</t>
  </si>
  <si>
    <t xml:space="preserve"> Lai Châu, Lai Châu</t>
  </si>
  <si>
    <t>594753</t>
  </si>
  <si>
    <t>595176</t>
  </si>
  <si>
    <t>584542</t>
  </si>
  <si>
    <t>606197</t>
  </si>
  <si>
    <t>606196</t>
  </si>
  <si>
    <t>TP Hà Giang, Hà Giang</t>
  </si>
  <si>
    <t>594967</t>
  </si>
  <si>
    <t>Hương Khê, Hà Tĩnh</t>
  </si>
  <si>
    <t>574276</t>
  </si>
  <si>
    <t>594969</t>
  </si>
  <si>
    <t>584549</t>
  </si>
  <si>
    <t>584464</t>
  </si>
  <si>
    <t>594971</t>
  </si>
  <si>
    <t>595078</t>
  </si>
  <si>
    <t>588786</t>
  </si>
  <si>
    <t>H. Hà Quảng-Cao Bằng</t>
  </si>
  <si>
    <t>594975</t>
  </si>
  <si>
    <t>Thanh Oai, Hà Nội</t>
  </si>
  <si>
    <t>598351</t>
  </si>
  <si>
    <t>595284</t>
  </si>
  <si>
    <t>595083</t>
  </si>
  <si>
    <t>598352</t>
  </si>
  <si>
    <t xml:space="preserve"> Từ  Sơn, Bắc Ninh</t>
  </si>
  <si>
    <t>595085</t>
  </si>
  <si>
    <t>606219</t>
  </si>
  <si>
    <t>Thạch An, Cao Bằng</t>
  </si>
  <si>
    <t>594879</t>
  </si>
  <si>
    <t>594983</t>
  </si>
  <si>
    <t>Trần Thị Thúy</t>
  </si>
  <si>
    <t>594875</t>
  </si>
  <si>
    <t>606227</t>
  </si>
  <si>
    <t>594779</t>
  </si>
  <si>
    <t>574619</t>
  </si>
  <si>
    <t>584666</t>
  </si>
  <si>
    <t>595201</t>
  </si>
  <si>
    <t>595200</t>
  </si>
  <si>
    <t xml:space="preserve"> Tam Điệp, Ninh Bình</t>
  </si>
  <si>
    <t>594785</t>
  </si>
  <si>
    <t>Mỹ Hào, Hưng Yên</t>
  </si>
  <si>
    <t>584381</t>
  </si>
  <si>
    <t>584479</t>
  </si>
  <si>
    <t>595097</t>
  </si>
  <si>
    <t>588137</t>
  </si>
  <si>
    <t>H. Cao Phong Hoà Bình</t>
  </si>
  <si>
    <t>599453</t>
  </si>
  <si>
    <t>599458</t>
  </si>
  <si>
    <t>599469</t>
  </si>
  <si>
    <t>599703</t>
  </si>
  <si>
    <t>H. Than Uyên, Lai Châu</t>
  </si>
  <si>
    <t>592998</t>
  </si>
  <si>
    <t>572668</t>
  </si>
  <si>
    <t>582864</t>
  </si>
  <si>
    <t>593012</t>
  </si>
  <si>
    <t>582888</t>
  </si>
  <si>
    <t>597008</t>
  </si>
  <si>
    <t>582891</t>
  </si>
  <si>
    <t>593019</t>
  </si>
  <si>
    <t>597011</t>
  </si>
  <si>
    <t>572710</t>
  </si>
  <si>
    <t>582896</t>
  </si>
  <si>
    <t>593028</t>
  </si>
  <si>
    <t>572722</t>
  </si>
  <si>
    <t>593033</t>
  </si>
  <si>
    <t>597016</t>
  </si>
  <si>
    <t>572732</t>
  </si>
  <si>
    <t>582916</t>
  </si>
  <si>
    <t>597021</t>
  </si>
  <si>
    <t>597020</t>
  </si>
  <si>
    <t>582928</t>
  </si>
  <si>
    <t>572758</t>
  </si>
  <si>
    <t>582942</t>
  </si>
  <si>
    <t>582869</t>
  </si>
  <si>
    <t>582890</t>
  </si>
  <si>
    <t>582903</t>
  </si>
  <si>
    <t>574517</t>
  </si>
  <si>
    <t>603676</t>
  </si>
  <si>
    <t>606108</t>
  </si>
  <si>
    <t>595002</t>
  </si>
  <si>
    <t>595001</t>
  </si>
  <si>
    <t>595207</t>
  </si>
  <si>
    <t>594685</t>
  </si>
  <si>
    <t>594897</t>
  </si>
  <si>
    <t>595208</t>
  </si>
  <si>
    <t>595109</t>
  </si>
  <si>
    <t>595209</t>
  </si>
  <si>
    <t>595210</t>
  </si>
  <si>
    <t>595212</t>
  </si>
  <si>
    <t>606116</t>
  </si>
  <si>
    <t>606117</t>
  </si>
  <si>
    <t>594693</t>
  </si>
  <si>
    <t>594904</t>
  </si>
  <si>
    <t>594694</t>
  </si>
  <si>
    <t>594907</t>
  </si>
  <si>
    <t>595219</t>
  </si>
  <si>
    <t>594910</t>
  </si>
  <si>
    <t>584588</t>
  </si>
  <si>
    <t>594703</t>
  </si>
  <si>
    <t>594698</t>
  </si>
  <si>
    <t>595220</t>
  </si>
  <si>
    <t>595113</t>
  </si>
  <si>
    <t>584300</t>
  </si>
  <si>
    <t>594802</t>
  </si>
  <si>
    <t>594707</t>
  </si>
  <si>
    <t>574533</t>
  </si>
  <si>
    <t>603597</t>
  </si>
  <si>
    <t>595009</t>
  </si>
  <si>
    <t>606130</t>
  </si>
  <si>
    <t>594702</t>
  </si>
  <si>
    <t>606142</t>
  </si>
  <si>
    <t>595016</t>
  </si>
  <si>
    <t>594803</t>
  </si>
  <si>
    <t>595231</t>
  </si>
  <si>
    <t>594917</t>
  </si>
  <si>
    <t>595018</t>
  </si>
  <si>
    <t>594805</t>
  </si>
  <si>
    <t>594921</t>
  </si>
  <si>
    <t>595022</t>
  </si>
  <si>
    <t>594710</t>
  </si>
  <si>
    <t>584413</t>
  </si>
  <si>
    <t>594922</t>
  </si>
  <si>
    <t>603603</t>
  </si>
  <si>
    <t>595026</t>
  </si>
  <si>
    <t>594923</t>
  </si>
  <si>
    <t>594811</t>
  </si>
  <si>
    <t>594924</t>
  </si>
  <si>
    <t>594925</t>
  </si>
  <si>
    <t>606150</t>
  </si>
  <si>
    <t>594716</t>
  </si>
  <si>
    <t>594717</t>
  </si>
  <si>
    <t>595029</t>
  </si>
  <si>
    <t>595245</t>
  </si>
  <si>
    <t>594719</t>
  </si>
  <si>
    <t>594812</t>
  </si>
  <si>
    <t>595139</t>
  </si>
  <si>
    <t>584609</t>
  </si>
  <si>
    <t>595038</t>
  </si>
  <si>
    <t>598357</t>
  </si>
  <si>
    <t>594935</t>
  </si>
  <si>
    <t>606159</t>
  </si>
  <si>
    <t>594724</t>
  </si>
  <si>
    <t>606160</t>
  </si>
  <si>
    <t>594720</t>
  </si>
  <si>
    <t>574453</t>
  </si>
  <si>
    <t>594814</t>
  </si>
  <si>
    <t>595142</t>
  </si>
  <si>
    <t>594721</t>
  </si>
  <si>
    <t>594813</t>
  </si>
  <si>
    <t>595043</t>
  </si>
  <si>
    <t>598355</t>
  </si>
  <si>
    <t>595047</t>
  </si>
  <si>
    <t>594727</t>
  </si>
  <si>
    <t>595050</t>
  </si>
  <si>
    <t>606163</t>
  </si>
  <si>
    <t>584430</t>
  </si>
  <si>
    <t>595149</t>
  </si>
  <si>
    <t>594938</t>
  </si>
  <si>
    <t>595151</t>
  </si>
  <si>
    <t>584431</t>
  </si>
  <si>
    <t>606167</t>
  </si>
  <si>
    <t>594729</t>
  </si>
  <si>
    <t>595152</t>
  </si>
  <si>
    <t>594825</t>
  </si>
  <si>
    <t>599095</t>
  </si>
  <si>
    <t>594731</t>
  </si>
  <si>
    <t>595251</t>
  </si>
  <si>
    <t>606171</t>
  </si>
  <si>
    <t>595157</t>
  </si>
  <si>
    <t>595254</t>
  </si>
  <si>
    <t>594944</t>
  </si>
  <si>
    <t>594943</t>
  </si>
  <si>
    <t>595158</t>
  </si>
  <si>
    <t>595155</t>
  </si>
  <si>
    <t>606172</t>
  </si>
  <si>
    <t>594945</t>
  </si>
  <si>
    <t>588776</t>
  </si>
  <si>
    <t>594947</t>
  </si>
  <si>
    <t>594737</t>
  </si>
  <si>
    <t>594948</t>
  </si>
  <si>
    <t>595054</t>
  </si>
  <si>
    <t>595257</t>
  </si>
  <si>
    <t>594836</t>
  </si>
  <si>
    <t>594837</t>
  </si>
  <si>
    <t>594741</t>
  </si>
  <si>
    <t>595057</t>
  </si>
  <si>
    <t>594840</t>
  </si>
  <si>
    <t>Nguyễn Thị Thảo</t>
  </si>
  <si>
    <t>594747</t>
  </si>
  <si>
    <t>595167</t>
  </si>
  <si>
    <t>594843</t>
  </si>
  <si>
    <t>598359</t>
  </si>
  <si>
    <t>594954</t>
  </si>
  <si>
    <t>594750</t>
  </si>
  <si>
    <t>606185</t>
  </si>
  <si>
    <t>594845</t>
  </si>
  <si>
    <t>594846</t>
  </si>
  <si>
    <t>594957</t>
  </si>
  <si>
    <t>595067</t>
  </si>
  <si>
    <t>594956</t>
  </si>
  <si>
    <t>594848</t>
  </si>
  <si>
    <t>595264</t>
  </si>
  <si>
    <t>594850</t>
  </si>
  <si>
    <t>594958</t>
  </si>
  <si>
    <t>574362</t>
  </si>
  <si>
    <t>606190</t>
  </si>
  <si>
    <t>594854</t>
  </si>
  <si>
    <t>594754</t>
  </si>
  <si>
    <t>594857</t>
  </si>
  <si>
    <t>594759</t>
  </si>
  <si>
    <t>594859</t>
  </si>
  <si>
    <t>594965</t>
  </si>
  <si>
    <t>606200</t>
  </si>
  <si>
    <t>595275</t>
  </si>
  <si>
    <t>606201</t>
  </si>
  <si>
    <t>594864</t>
  </si>
  <si>
    <t>594762</t>
  </si>
  <si>
    <t>594860</t>
  </si>
  <si>
    <t>594763</t>
  </si>
  <si>
    <t>606208</t>
  </si>
  <si>
    <t>595278</t>
  </si>
  <si>
    <t>594865</t>
  </si>
  <si>
    <t>595080</t>
  </si>
  <si>
    <t>595283</t>
  </si>
  <si>
    <t>594769</t>
  </si>
  <si>
    <t>595285</t>
  </si>
  <si>
    <t>594869</t>
  </si>
  <si>
    <t>595192</t>
  </si>
  <si>
    <t>595288</t>
  </si>
  <si>
    <t>595289</t>
  </si>
  <si>
    <t>594978</t>
  </si>
  <si>
    <t>594982</t>
  </si>
  <si>
    <t>594872</t>
  </si>
  <si>
    <t>594880</t>
  </si>
  <si>
    <t>595293</t>
  </si>
  <si>
    <t>594984</t>
  </si>
  <si>
    <t>595294</t>
  </si>
  <si>
    <t>606220</t>
  </si>
  <si>
    <t>594876</t>
  </si>
  <si>
    <t>595292</t>
  </si>
  <si>
    <t>594873</t>
  </si>
  <si>
    <t>595194</t>
  </si>
  <si>
    <t>594981</t>
  </si>
  <si>
    <t>594878</t>
  </si>
  <si>
    <t>594988</t>
  </si>
  <si>
    <t>606223</t>
  </si>
  <si>
    <t>594990</t>
  </si>
  <si>
    <t>584473</t>
  </si>
  <si>
    <t>595198</t>
  </si>
  <si>
    <t>606228</t>
  </si>
  <si>
    <t>594993</t>
  </si>
  <si>
    <t>594996</t>
  </si>
  <si>
    <t>594995</t>
  </si>
  <si>
    <t>594889</t>
  </si>
  <si>
    <t>584481</t>
  </si>
  <si>
    <t>594891</t>
  </si>
  <si>
    <t>594788</t>
  </si>
  <si>
    <t>595203</t>
  </si>
  <si>
    <t>588049</t>
  </si>
  <si>
    <t>599429</t>
  </si>
  <si>
    <t>599443</t>
  </si>
  <si>
    <t>599448</t>
  </si>
  <si>
    <t>599457</t>
  </si>
  <si>
    <t>599474</t>
  </si>
  <si>
    <t>599484</t>
  </si>
  <si>
    <t>577093</t>
  </si>
  <si>
    <t>606214</t>
  </si>
  <si>
    <t>575618</t>
  </si>
  <si>
    <t>Hoàng Minh Phương</t>
  </si>
  <si>
    <t>Vũ Thị Thương</t>
  </si>
  <si>
    <t>Tráng Seo Sùng</t>
  </si>
  <si>
    <t>Nguyễn Hồng Trương</t>
  </si>
  <si>
    <t>Đàm Đức Vinh</t>
  </si>
  <si>
    <t>Nguyễn Hồng Bích</t>
  </si>
  <si>
    <t>Nguyễn Hồng Sơn</t>
  </si>
  <si>
    <t>Lương Văn Quang</t>
  </si>
  <si>
    <t>Ngô Thị Phương Thảo</t>
  </si>
  <si>
    <t>Đỗ Thị Thu Hiền</t>
  </si>
  <si>
    <t>Phạm Văn Dương</t>
  </si>
  <si>
    <t>Trần Tuấn Linh</t>
  </si>
  <si>
    <t>Lê Phương Đông</t>
  </si>
  <si>
    <t>Lê Hương Trang</t>
  </si>
  <si>
    <t>Nguyễn Đức Giang</t>
  </si>
  <si>
    <t>Hoàng Thị Thỏa</t>
  </si>
  <si>
    <t>Hoàng Hồng Hà</t>
  </si>
  <si>
    <t>Đặng Quốc Huy</t>
  </si>
  <si>
    <t>Nguyễn Quốc Long</t>
  </si>
  <si>
    <t>Đặng Quang Mạnh</t>
  </si>
  <si>
    <t>Hoàng Công Chiến</t>
  </si>
  <si>
    <t>Trần Mạnh Đạt</t>
  </si>
  <si>
    <t>Phạm Văn Báu</t>
  </si>
  <si>
    <t>Phạm Tiến Tài</t>
  </si>
  <si>
    <t>Đỗ Thị Thanh Huyền</t>
  </si>
  <si>
    <t>Nguyễn Lê Minh</t>
  </si>
  <si>
    <t>Lê Duy Chiến</t>
  </si>
  <si>
    <t>Phan Văn Chiến</t>
  </si>
  <si>
    <t>Vũ Quang Thái</t>
  </si>
  <si>
    <t>Chu Việt Anh</t>
  </si>
  <si>
    <t>Mai Thị Dinh</t>
  </si>
  <si>
    <t>Bùi Tiến Phát</t>
  </si>
  <si>
    <t>Ma Thị Tâm</t>
  </si>
  <si>
    <t>Tô Thanh Minh</t>
  </si>
  <si>
    <t>Nguyễn Hồng Quân</t>
  </si>
  <si>
    <t>Nguyễn Đình Hướng</t>
  </si>
  <si>
    <t>Hà Đăng Khoa</t>
  </si>
  <si>
    <t>Nguyễn Hữu Cao Cường</t>
  </si>
  <si>
    <t>Nguyễn Thị Lan Phương</t>
  </si>
  <si>
    <t>Nguyễn Hiệp Thức</t>
  </si>
  <si>
    <t>Đỗ Thị Anh Đào</t>
  </si>
  <si>
    <t>Hoàng Thị ánh</t>
  </si>
  <si>
    <t>Nguyễn Đức Thịnh</t>
  </si>
  <si>
    <t>Trần Văn Chung</t>
  </si>
  <si>
    <t>Nguyễn Mạnh Huy</t>
  </si>
  <si>
    <t>Phạm Tuấn Thịnh</t>
  </si>
  <si>
    <t>Nguyễn Mạnh Cương</t>
  </si>
  <si>
    <t>Nguyễn Trung Tín</t>
  </si>
  <si>
    <t>Ngô Việt Anh</t>
  </si>
  <si>
    <t>Đào Xuân Đạt</t>
  </si>
  <si>
    <t>Đặng Quang Hải</t>
  </si>
  <si>
    <t>Trần Tuấn Nghĩa</t>
  </si>
  <si>
    <t>Hoàng Văn Hiếu</t>
  </si>
  <si>
    <t>Vũ Thị Kim Huệ</t>
  </si>
  <si>
    <t>Lường Văn Hoàng</t>
  </si>
  <si>
    <t>Lê Đức Thiện</t>
  </si>
  <si>
    <t>Lê Thị Quỳnh Linh</t>
  </si>
  <si>
    <t>Nguyễn Nhật Tùng</t>
  </si>
  <si>
    <t>Nguyễn Hồng Phú</t>
  </si>
  <si>
    <t>Dương Quang Thắng</t>
  </si>
  <si>
    <t>Nguyễn Thế Mạnh</t>
  </si>
  <si>
    <t>Phạm Mạnh Hà</t>
  </si>
  <si>
    <t>Đàm Văn Hữu</t>
  </si>
  <si>
    <t>Đoàn Đã Đạt</t>
  </si>
  <si>
    <t>Lê Việt Phương</t>
  </si>
  <si>
    <t>Nguyễn Văn Nghĩa</t>
  </si>
  <si>
    <t>Đào Ngọc Thắng</t>
  </si>
  <si>
    <t>Nguyễn Kim Anh Hoàng</t>
  </si>
  <si>
    <t>Lưu Thị Tường Vi</t>
  </si>
  <si>
    <t>Kim Thị Phương Anh</t>
  </si>
  <si>
    <t>Lê Thị Nhật Lệ</t>
  </si>
  <si>
    <t>Hoàng Thị Minh Nguyệt</t>
  </si>
  <si>
    <t>Lê Kim Oanh</t>
  </si>
  <si>
    <t>Doãn Khánh Vân</t>
  </si>
  <si>
    <t>Bùi Thanh Phương</t>
  </si>
  <si>
    <t>Vũ Minh Bách</t>
  </si>
  <si>
    <t>Trần Thị ánh Nguyệt</t>
  </si>
  <si>
    <t>Hồ Thị Thơm</t>
  </si>
  <si>
    <t>Phạm Anh Đức</t>
  </si>
  <si>
    <t>Mai Văn Phương</t>
  </si>
  <si>
    <t>Trương Thị Thùy</t>
  </si>
  <si>
    <t>Phạm Văn Chất</t>
  </si>
  <si>
    <t>Nguyễn Hữu Chính</t>
  </si>
  <si>
    <t>Nguyễn Thị Tố Quyên</t>
  </si>
  <si>
    <t>Phạm Hoàng Nam</t>
  </si>
  <si>
    <t>Mai Đình Phúc</t>
  </si>
  <si>
    <t>Tăng Văn Kế</t>
  </si>
  <si>
    <t>Vũ Trần Ngọc Hoàng</t>
  </si>
  <si>
    <t>Nguyễn Trọng Dũng</t>
  </si>
  <si>
    <t>Nguyễn Minh Phúc</t>
  </si>
  <si>
    <t>Vũ Ngọc Lan</t>
  </si>
  <si>
    <t>Lê Thị Lan Anh</t>
  </si>
  <si>
    <t>Phạm Thị Huyền My</t>
  </si>
  <si>
    <t>Nguyễn Văn Biền</t>
  </si>
  <si>
    <t>Nguyễn Diệu Linh</t>
  </si>
  <si>
    <t>Lưu Khánh Linh</t>
  </si>
  <si>
    <t>Ngô Văn Hiếu</t>
  </si>
  <si>
    <t>Vũ Thị Minh Hòa</t>
  </si>
  <si>
    <t>Chu Trọng Vinh</t>
  </si>
  <si>
    <t>Nguyễn Thị Hà Trang</t>
  </si>
  <si>
    <t>Nguyễn Hoàng Trung</t>
  </si>
  <si>
    <t>Nguyễn Đức Tôn</t>
  </si>
  <si>
    <t>Chử Ngọc Huyền</t>
  </si>
  <si>
    <t>Phạm Nhật Lệ</t>
  </si>
  <si>
    <t>Lò Thị Phương</t>
  </si>
  <si>
    <t>Bùi Thị Thu Nga</t>
  </si>
  <si>
    <t>Đỗ Thị Ngọc Mai</t>
  </si>
  <si>
    <t>Nguyễn Thị Thu Hải</t>
  </si>
  <si>
    <t>Chúng Văn Oai</t>
  </si>
  <si>
    <t>Nông Thị Nhi</t>
  </si>
  <si>
    <t>Triệu Văn Siêm</t>
  </si>
  <si>
    <t>Triệu Thị Kim Ngân</t>
  </si>
  <si>
    <t>Đặng Thị Mai</t>
  </si>
  <si>
    <t>Đỗ Văn Huấn</t>
  </si>
  <si>
    <t>Nguyễn Thái Dương</t>
  </si>
  <si>
    <t>Phạm Thế Chương</t>
  </si>
  <si>
    <t>Nguyễn Trường Minh</t>
  </si>
  <si>
    <t>Vũ Thị Hồng Vân</t>
  </si>
  <si>
    <t>Thân Thị Loan</t>
  </si>
  <si>
    <t>Nguyễn Thị Hiền Mai</t>
  </si>
  <si>
    <t>Hoàng Thị Trinh</t>
  </si>
  <si>
    <t>Đỗ Thị Hương Giang</t>
  </si>
  <si>
    <t>Ngô Bá Khải</t>
  </si>
  <si>
    <t>Nguyễn Thị Tố Uyên</t>
  </si>
  <si>
    <t>Ngọc Thị Hồng</t>
  </si>
  <si>
    <t>Đào Minh Hiệp</t>
  </si>
  <si>
    <t>Nguyễn Hoàng Giang</t>
  </si>
  <si>
    <t>Lê Hữu Thuận</t>
  </si>
  <si>
    <t>Lê Mạnh Dũng</t>
  </si>
  <si>
    <t>Mai Chí Tùng</t>
  </si>
  <si>
    <t>Đặng Minh Hiếu</t>
  </si>
  <si>
    <t>Trần Thị Quỳnh Hoa</t>
  </si>
  <si>
    <t>Hoàng Bùi Nam</t>
  </si>
  <si>
    <t>Lê Thị Lâm Oanh</t>
  </si>
  <si>
    <t>Đinh Thị Phương Thảo</t>
  </si>
  <si>
    <t>Trương Xuân Trường</t>
  </si>
  <si>
    <t>Phạm Thị Tố Uyên</t>
  </si>
  <si>
    <t>Nguyễn Ngọc Hiếu</t>
  </si>
  <si>
    <t>Trịnh Tùng</t>
  </si>
  <si>
    <t>Bùi Phú Dũng</t>
  </si>
  <si>
    <t>Đào Đức Đạt</t>
  </si>
  <si>
    <t>Trương Thùy Linh</t>
  </si>
  <si>
    <t>Dương Thị Lý</t>
  </si>
  <si>
    <t>Phan Thị Lê Na</t>
  </si>
  <si>
    <t>Hoàng Bảo Ngọc</t>
  </si>
  <si>
    <t>Vũ Trường An</t>
  </si>
  <si>
    <t>Trương Thị Mai</t>
  </si>
  <si>
    <t>Hoàng Thu Thảo</t>
  </si>
  <si>
    <t>Trần Ngọc Tuấn</t>
  </si>
  <si>
    <t>Nguyễn Văn Duy</t>
  </si>
  <si>
    <t>Đoàn Phi Long</t>
  </si>
  <si>
    <t>Lý Thị Mẫn</t>
  </si>
  <si>
    <t>Trần Mai Quân</t>
  </si>
  <si>
    <t>Hoàng Bình Trọng</t>
  </si>
  <si>
    <t>Đặng Ngọc ánh</t>
  </si>
  <si>
    <t>Nguyễn Kim Chinh</t>
  </si>
  <si>
    <t>Ma Lâm Hồng</t>
  </si>
  <si>
    <t>Nguyễn Xuân Nam</t>
  </si>
  <si>
    <t>Vũ Tiến Đạt</t>
  </si>
  <si>
    <t>Chu Quang Tuân</t>
  </si>
  <si>
    <t>Phạm Văn Cường</t>
  </si>
  <si>
    <t>Trần Thị Dung</t>
  </si>
  <si>
    <t>Lê Hà Hải</t>
  </si>
  <si>
    <t>Phí Văn Hải</t>
  </si>
  <si>
    <t>Lê Minh Huy</t>
  </si>
  <si>
    <t>Nguyễn Tuấn Kiệt</t>
  </si>
  <si>
    <t>Vũ Đức Minh</t>
  </si>
  <si>
    <t>Trần Trọng Nhân</t>
  </si>
  <si>
    <t>Nguyễn Tiến Tới</t>
  </si>
  <si>
    <t>Phương Thị Kim Dung</t>
  </si>
  <si>
    <t>Phạm Thị Ngọc Mai</t>
  </si>
  <si>
    <t>Dương Văn Định</t>
  </si>
  <si>
    <t>Phạm Thế Lâm</t>
  </si>
  <si>
    <t>Nguyễn Thị Phương Thảo</t>
  </si>
  <si>
    <t>Nguyễn Thị Bách</t>
  </si>
  <si>
    <t>Trần Hoài Thương</t>
  </si>
  <si>
    <t>Nguyễn Thị Mỹ Dung</t>
  </si>
  <si>
    <t>Nguyễn Văn Lăng</t>
  </si>
  <si>
    <t>Đỗ Thị Loan</t>
  </si>
  <si>
    <t>Vàng Thị Phượng</t>
  </si>
  <si>
    <t>Trương Thị Minh Trang</t>
  </si>
  <si>
    <t>Triệu Thị Linh Chi</t>
  </si>
  <si>
    <t>Nguyễn Thị Thanh Huyền</t>
  </si>
  <si>
    <t>Tạ Thị Thanh Thủy</t>
  </si>
  <si>
    <t>Hoàng Ngọc Dương</t>
  </si>
  <si>
    <t>Đào Thị Thanh Hương</t>
  </si>
  <si>
    <t>Nguyễn Văn Vương</t>
  </si>
  <si>
    <t>Ngô Minh Đức</t>
  </si>
  <si>
    <t>Tô Thị Kim Huệ</t>
  </si>
  <si>
    <t>Nguyễn Thị Bắc</t>
  </si>
  <si>
    <t>Đặng Mạnh Hà</t>
  </si>
  <si>
    <t>Bùi Văn Lãm</t>
  </si>
  <si>
    <t>Nguyễn Thị Nga</t>
  </si>
  <si>
    <t>Dương Minh Ngọc</t>
  </si>
  <si>
    <t>Nguyễn Phương Thảo</t>
  </si>
  <si>
    <t>Nông Thị Hằng Nga</t>
  </si>
  <si>
    <t>Lê Thị Mai Anh</t>
  </si>
  <si>
    <t>Nguyễn Mạnh Vững</t>
  </si>
  <si>
    <t>Nguyễn Thị Tú Anh</t>
  </si>
  <si>
    <t>Phạm Đức Anh</t>
  </si>
  <si>
    <t>Hà Thị Hạnh</t>
  </si>
  <si>
    <t>Nguyễn Công Hậu</t>
  </si>
  <si>
    <t>Bùi Thị Thủy Hoa</t>
  </si>
  <si>
    <t>Ngô Trung Hoàng</t>
  </si>
  <si>
    <t>Đỗ Thị Lan Hương</t>
  </si>
  <si>
    <t>Vũ Bá Kháng</t>
  </si>
  <si>
    <t>Đồng Trung Kiên</t>
  </si>
  <si>
    <t>Hoàng Mạnh Lợi</t>
  </si>
  <si>
    <t>Lê Đức Lương</t>
  </si>
  <si>
    <t>Lương Thị Thanh Nhàn</t>
  </si>
  <si>
    <t>Nguyễn Đức Toàn</t>
  </si>
  <si>
    <t>Bùi Văn Trường</t>
  </si>
  <si>
    <t>Đỗ Thị Yến</t>
  </si>
  <si>
    <t>Chu Văn Hoàng</t>
  </si>
  <si>
    <t>Bàn Thị Mai</t>
  </si>
  <si>
    <t>Đỗ Việt An</t>
  </si>
  <si>
    <t>Đỗ Hải Anh</t>
  </si>
  <si>
    <t>Nguyễn Thị Trang Anh</t>
  </si>
  <si>
    <t>Nguyễn Thế Anh</t>
  </si>
  <si>
    <t>Bùi Thị Hải Anh</t>
  </si>
  <si>
    <t>Phạm Thị Quỳnh Anh</t>
  </si>
  <si>
    <t>Đoàn Thị Ngọc Bích</t>
  </si>
  <si>
    <t>Nguyễn Diên Bình</t>
  </si>
  <si>
    <t>Hoàng Đình Cầu</t>
  </si>
  <si>
    <t>Trần Thị Lan Chi</t>
  </si>
  <si>
    <t>Khuất Hoàng Linh Chi</t>
  </si>
  <si>
    <t>Lương Thị Ngọc Chi</t>
  </si>
  <si>
    <t>Giáp Tuyết Chinh</t>
  </si>
  <si>
    <t>Chu Thị Thu Chinh</t>
  </si>
  <si>
    <t>Trịnh Thị Kiều Chinh</t>
  </si>
  <si>
    <t>Phạm Đình Công</t>
  </si>
  <si>
    <t>Trần Kim Cường</t>
  </si>
  <si>
    <t>Phạm Đức Đại</t>
  </si>
  <si>
    <t>Nguyễn Văn Dang</t>
  </si>
  <si>
    <t>Đặng Ngọc Danh</t>
  </si>
  <si>
    <t>Phạm Ngọc Diễm</t>
  </si>
  <si>
    <t>Trịnh Phú Đoàn</t>
  </si>
  <si>
    <t>Hà Huỳnh Đức</t>
  </si>
  <si>
    <t>Trịnh Xuân Đức</t>
  </si>
  <si>
    <t>Trần Văn Dũng</t>
  </si>
  <si>
    <t>Hán Minh Dũng</t>
  </si>
  <si>
    <t>Lê Hùng Dương</t>
  </si>
  <si>
    <t>Trần Thị Duyên</t>
  </si>
  <si>
    <t>Châu Thị Giang</t>
  </si>
  <si>
    <t>Đỗ Như Giang</t>
  </si>
  <si>
    <t>Nghiêm Thọ Hà</t>
  </si>
  <si>
    <t>Lò Thị Hà Hải</t>
  </si>
  <si>
    <t>Quách Thị Mỹ Hảo</t>
  </si>
  <si>
    <t>Cao Thế Hệ</t>
  </si>
  <si>
    <t>Lại Tuấn Hiệp</t>
  </si>
  <si>
    <t>Chu Xuân Hiếu</t>
  </si>
  <si>
    <t>Vũ Thị Hoa</t>
  </si>
  <si>
    <t>Phan Văn Hòa</t>
  </si>
  <si>
    <t>Phan Thị Hoài</t>
  </si>
  <si>
    <t>Trương Mỹ Hoài</t>
  </si>
  <si>
    <t>Vũ Thị Thanh Hoài</t>
  </si>
  <si>
    <t>Đồng Diệu Hồng</t>
  </si>
  <si>
    <t>Đoàn Thị Minh Huế</t>
  </si>
  <si>
    <t>Hoàng Thị Huệ</t>
  </si>
  <si>
    <t>Lê Duy Hùng</t>
  </si>
  <si>
    <t>Nguyễn Như Hùng</t>
  </si>
  <si>
    <t>Lộc Văn Hưng</t>
  </si>
  <si>
    <t>Đỗ Thị Mai Hương</t>
  </si>
  <si>
    <t>Trịnh Thị Liên Hương</t>
  </si>
  <si>
    <t>Vũ Thị Thu Hường</t>
  </si>
  <si>
    <t>Hà Quốc Huy</t>
  </si>
  <si>
    <t>Hà Thế Huy</t>
  </si>
  <si>
    <t>Nguyễn Quang Huy</t>
  </si>
  <si>
    <t>Nguyễn Ngọc Huyền</t>
  </si>
  <si>
    <t>Đinh Thị Khánh Huyền</t>
  </si>
  <si>
    <t>Lê Thị Thu Huyền</t>
  </si>
  <si>
    <t>Bùi Thị Thanh Huyền</t>
  </si>
  <si>
    <t>Phạm Ngọc Khải</t>
  </si>
  <si>
    <t>Chu Minh Khang</t>
  </si>
  <si>
    <t>Bùi Thị Ngọc Khánh</t>
  </si>
  <si>
    <t>Phạm Gia Khánh</t>
  </si>
  <si>
    <t>Phạm Duy Khánh</t>
  </si>
  <si>
    <t>Võ Nguyễn Kim Khánh</t>
  </si>
  <si>
    <t>Nguyễn Văn Khương</t>
  </si>
  <si>
    <t>Nguyễn Duy Kiên</t>
  </si>
  <si>
    <t>Đỗ Trung Kiên</t>
  </si>
  <si>
    <t>Vi Thị Lan</t>
  </si>
  <si>
    <t>Vũ Thị Lan</t>
  </si>
  <si>
    <t>Nguyễn Hoa Lê</t>
  </si>
  <si>
    <t>Trần Thị Lệ</t>
  </si>
  <si>
    <t>Nông Nhật Lệ</t>
  </si>
  <si>
    <t>Vũ Thị Liên</t>
  </si>
  <si>
    <t>Phạm Thị Kim Liên</t>
  </si>
  <si>
    <t>Đoàn Hoàng Linh</t>
  </si>
  <si>
    <t>Trần Thị Khánh Linh</t>
  </si>
  <si>
    <t>Nguyễn Thị Hoài Linh</t>
  </si>
  <si>
    <t>Nguyễn Mỹ Linh</t>
  </si>
  <si>
    <t>Đào Thị Linh</t>
  </si>
  <si>
    <t>Ngụy Thảo Linh</t>
  </si>
  <si>
    <t>Trương Đăng Linh</t>
  </si>
  <si>
    <t>Tẩn Lao Lủ</t>
  </si>
  <si>
    <t>Triệu Hồng Lụa</t>
  </si>
  <si>
    <t>Bùi Danh Lưu</t>
  </si>
  <si>
    <t>Hoàng Thị Luyến</t>
  </si>
  <si>
    <t>Đỗ Thị Lý</t>
  </si>
  <si>
    <t>Vũ Quỳnh Mai</t>
  </si>
  <si>
    <t>Khổng Văn Mạnh</t>
  </si>
  <si>
    <t>Lê Thị Mến</t>
  </si>
  <si>
    <t>Nguyễn Tuấn Minh</t>
  </si>
  <si>
    <t>Mẫn Thị Nga</t>
  </si>
  <si>
    <t>Bùi Thị Ngân</t>
  </si>
  <si>
    <t>Khúc Thị Ngoan</t>
  </si>
  <si>
    <t>Trần Thị Bích Ngọc</t>
  </si>
  <si>
    <t>Trịnh Bích Ngọc</t>
  </si>
  <si>
    <t>Nguyễn Thị Nguyên</t>
  </si>
  <si>
    <t>Phí Giang Nguyên</t>
  </si>
  <si>
    <t>Bùi Thị Nhài</t>
  </si>
  <si>
    <t>Phan Thị Nhàn</t>
  </si>
  <si>
    <t>Lù Tuyết Nhung</t>
  </si>
  <si>
    <t>Đỗ Thị Hồng Nhung</t>
  </si>
  <si>
    <t>Chu Thị Nhung</t>
  </si>
  <si>
    <t>Ngô Thị Hồng Nhung</t>
  </si>
  <si>
    <t>Đoàn Thị Nụ</t>
  </si>
  <si>
    <t>Sùng A Pha</t>
  </si>
  <si>
    <t>Lại Long Phước</t>
  </si>
  <si>
    <t>Điệp Thị Hồng Phương</t>
  </si>
  <si>
    <t>Phan Thị Quỳnh Phương</t>
  </si>
  <si>
    <t>Đào Thị Quý</t>
  </si>
  <si>
    <t>Nguyễn Thị Quỳnh</t>
  </si>
  <si>
    <t>Trịnh Thị Quỳnh</t>
  </si>
  <si>
    <t>Nguyễn Thị Như Quỳnh</t>
  </si>
  <si>
    <t>Nguyễn Đức Tâm</t>
  </si>
  <si>
    <t>Nguyễn Quốc Thắng</t>
  </si>
  <si>
    <t>Đỗ Thị Thanh</t>
  </si>
  <si>
    <t>Ngô Tiến Thanh</t>
  </si>
  <si>
    <t>Vũ Thị Thảo</t>
  </si>
  <si>
    <t>Nguyễn Dạ Thảo</t>
  </si>
  <si>
    <t>Nguyễn Văn Thiện</t>
  </si>
  <si>
    <t>Phạm Trường Thọ</t>
  </si>
  <si>
    <t>Dương Thị Thu</t>
  </si>
  <si>
    <t>Trần Thị Thu</t>
  </si>
  <si>
    <t>Nguyễn Thị Thanh Thư</t>
  </si>
  <si>
    <t>Nguyễn Thị Phương Thúy</t>
  </si>
  <si>
    <t>Giang Thị Thu Thủy</t>
  </si>
  <si>
    <t>Trương Đức Tín</t>
  </si>
  <si>
    <t>Lê Thị Tình</t>
  </si>
  <si>
    <t>Đỗ Thị Trang</t>
  </si>
  <si>
    <t>Vũ Thị Trang</t>
  </si>
  <si>
    <t>Lê Thị Huyền Trang</t>
  </si>
  <si>
    <t>Trịnh Thị Huyền Trang</t>
  </si>
  <si>
    <t>Trịnh Thị Trang</t>
  </si>
  <si>
    <t>Nguyễn Thị Phương Trang</t>
  </si>
  <si>
    <t>Lê Minh Trang</t>
  </si>
  <si>
    <t>Vũ Huyền Trang</t>
  </si>
  <si>
    <t>Dương Thảo Trang</t>
  </si>
  <si>
    <t>Trần Thị Trang</t>
  </si>
  <si>
    <t>Đặng Anh Tú</t>
  </si>
  <si>
    <t>Nguyễn Văn Tú</t>
  </si>
  <si>
    <t>Dương Thanh Tùng</t>
  </si>
  <si>
    <t>Cao Thị Thúy Vân</t>
  </si>
  <si>
    <t>Trần Thị Thúy Vân</t>
  </si>
  <si>
    <t>Nguyễn Đức Vương</t>
  </si>
  <si>
    <t>Trịnh Thị Xoan</t>
  </si>
  <si>
    <t>Hồ Thị Yến</t>
  </si>
  <si>
    <t>Trịnh Thị Yến</t>
  </si>
  <si>
    <t>Nguyễn Công Tuấn Anh</t>
  </si>
  <si>
    <t>Trần Xuân Chính</t>
  </si>
  <si>
    <t>Sầm Văn Hoàn</t>
  </si>
  <si>
    <t>Phạm Đắc Huy</t>
  </si>
  <si>
    <t>Đào Việt Long</t>
  </si>
  <si>
    <t>Lê Hồng Sơn</t>
  </si>
  <si>
    <t>Nguyễn Văn Thế</t>
  </si>
  <si>
    <t>Hoàng Thị Thủy</t>
  </si>
  <si>
    <t>Bùi Văn Chí</t>
  </si>
  <si>
    <t>Nguyễn Bình Dương</t>
  </si>
  <si>
    <t>Hà Mạnh Dương</t>
  </si>
  <si>
    <t>Trần Hậu Hiếu</t>
  </si>
  <si>
    <t>Nguyễn Khắc Huy</t>
  </si>
  <si>
    <t>Phạm Đức Nam</t>
  </si>
  <si>
    <t>Bùi Thị Thúy Ngần</t>
  </si>
  <si>
    <t>Vũ Hồng Nhung</t>
  </si>
  <si>
    <t>Tô Thị Nữ</t>
  </si>
  <si>
    <t>Vũ Đức Thùy</t>
  </si>
  <si>
    <t>Bùi Thị Trang</t>
  </si>
  <si>
    <t>Nguyễn Thị Minh Huế</t>
  </si>
  <si>
    <t>Nông Thị Nga</t>
  </si>
  <si>
    <t>Đinh Xuân Thắng</t>
  </si>
  <si>
    <t>Nguyễn Tú Anh</t>
  </si>
  <si>
    <t>Lê Thị Vân Anh</t>
  </si>
  <si>
    <t>Ninh Đức Tiến Anh</t>
  </si>
  <si>
    <t>Nguyễn Văn Việt Anh</t>
  </si>
  <si>
    <t>Đặng Linh Chi</t>
  </si>
  <si>
    <t>Trần Thị Chín</t>
  </si>
  <si>
    <t>Nguyễn Thảo Linh Đan</t>
  </si>
  <si>
    <t>Đặng Tiến Đạt</t>
  </si>
  <si>
    <t>Nguyễn Duy Đông</t>
  </si>
  <si>
    <t>Bùi Thị Phương Dung</t>
  </si>
  <si>
    <t>Lữ Thị Thùy Dung</t>
  </si>
  <si>
    <t>Bùi Thị Duyên</t>
  </si>
  <si>
    <t>Đỗ Thị Hà</t>
  </si>
  <si>
    <t>Nguyễn Thị Hải Hà</t>
  </si>
  <si>
    <t>Vũ Thị Hải</t>
  </si>
  <si>
    <t>Lương Văn Hải</t>
  </si>
  <si>
    <t>Cao Thu Hạnh</t>
  </si>
  <si>
    <t>Lê Thảo Hiền</t>
  </si>
  <si>
    <t>Đậu Thị Thanh Hiền</t>
  </si>
  <si>
    <t>Nguyễn Thanh Thanh Hiền</t>
  </si>
  <si>
    <t>Ngô Thị Hiền</t>
  </si>
  <si>
    <t>Nguyễn Thị Phương Hiền</t>
  </si>
  <si>
    <t>Phạm Thị Hòa</t>
  </si>
  <si>
    <t>Lê Thị Thu Hoài</t>
  </si>
  <si>
    <t>Mai Thị ánh Hồng</t>
  </si>
  <si>
    <t>Phạm Thị Kim Hồng</t>
  </si>
  <si>
    <t>Đặng Thị Hồng</t>
  </si>
  <si>
    <t>Đinh Tấn Hợp</t>
  </si>
  <si>
    <t>Nguyễn Thị Huê</t>
  </si>
  <si>
    <t>Tống Mạnh Hùng</t>
  </si>
  <si>
    <t>Trương Thị Thu Hương</t>
  </si>
  <si>
    <t>Cù Thị Ngọc Huyền</t>
  </si>
  <si>
    <t>Nguyễn Quang Khải</t>
  </si>
  <si>
    <t>Mai Công Khánh</t>
  </si>
  <si>
    <t>Nguyễn Đình Kiên</t>
  </si>
  <si>
    <t>Lê Thị Lan</t>
  </si>
  <si>
    <t>Thái Thị Liêm</t>
  </si>
  <si>
    <t>Hồ Thị Mỹ Linh</t>
  </si>
  <si>
    <t>Lê Ngọc Minh</t>
  </si>
  <si>
    <t>Phùng Tuấn Nam</t>
  </si>
  <si>
    <t>Hoàng Văn Ngọc</t>
  </si>
  <si>
    <t>Nguyễn Thị Ngọc</t>
  </si>
  <si>
    <t>Nguyễn Trọng Nguyên</t>
  </si>
  <si>
    <t>Nguyễn Lan Nhi</t>
  </si>
  <si>
    <t>Lê Thị Nhung</t>
  </si>
  <si>
    <t>Nguyễn Đức Phúc</t>
  </si>
  <si>
    <t>Hoàng Văn Phúc</t>
  </si>
  <si>
    <t>Nguyễn Thu Phương</t>
  </si>
  <si>
    <t>Phạm ánh Phượng</t>
  </si>
  <si>
    <t>Lê Thanh Quyền</t>
  </si>
  <si>
    <t>Đặng Trung Sơn</t>
  </si>
  <si>
    <t>Chu Mai Sơn</t>
  </si>
  <si>
    <t>Phan Thị Sương</t>
  </si>
  <si>
    <t>Nguyễn Văn Thái</t>
  </si>
  <si>
    <t>Nông Thị Hồng Thắm</t>
  </si>
  <si>
    <t>Nguyễn Hữu Thành</t>
  </si>
  <si>
    <t>Vương Thu Thảo</t>
  </si>
  <si>
    <t>Đinh Thị Thanh Thiên</t>
  </si>
  <si>
    <t>Phan Văn Thịnh</t>
  </si>
  <si>
    <t>Nguyễn Thị Anh Thư</t>
  </si>
  <si>
    <t>Dương Thị Thương</t>
  </si>
  <si>
    <t>Ninh Thị Thúy</t>
  </si>
  <si>
    <t>Trần Ngọc Tiến</t>
  </si>
  <si>
    <t>Lê Đình Tình</t>
  </si>
  <si>
    <t>Hoàng Thu Trang</t>
  </si>
  <si>
    <t>Trần Thị Huyền Trang</t>
  </si>
  <si>
    <t>Trần Thị Thúy Trang</t>
  </si>
  <si>
    <t>Nguyễn Huyền Trang</t>
  </si>
  <si>
    <t>Vũ Bá Tuấn</t>
  </si>
  <si>
    <t>Đinh Viết Tuấn</t>
  </si>
  <si>
    <t>Tạ Xuân Tùng</t>
  </si>
  <si>
    <t>Ngô Thị Tươi</t>
  </si>
  <si>
    <t>Phạm Thị ánh Tuyết</t>
  </si>
  <si>
    <t>Nguyễn Thế Việt</t>
  </si>
  <si>
    <t>Nguyễn Đình Việt</t>
  </si>
  <si>
    <t>Triệu Thị Vinh</t>
  </si>
  <si>
    <t>Nguyễn Hữu Đại</t>
  </si>
  <si>
    <t>Trần Ngọc Lâm</t>
  </si>
  <si>
    <t>Lê Việt Long</t>
  </si>
  <si>
    <t>Phạm Ngọc Quý</t>
  </si>
  <si>
    <t>Hồ Văn Sỹ</t>
  </si>
  <si>
    <t>Vũ Thị Oanh</t>
  </si>
  <si>
    <t>Trần Đức Hưng</t>
  </si>
  <si>
    <t>Bùi Thị Tính</t>
  </si>
  <si>
    <t>Hà Thị Yến</t>
  </si>
  <si>
    <t>Phạm Thùy Dương</t>
  </si>
  <si>
    <t>Hà Huy Thắng</t>
  </si>
  <si>
    <t>Hồ Thành Trung</t>
  </si>
  <si>
    <t>Lê Trung Đức</t>
  </si>
  <si>
    <t>Lê Hoàng Anh</t>
  </si>
  <si>
    <t>Lê Đức Trung</t>
  </si>
  <si>
    <t>Nguyễn Minh Quang</t>
  </si>
  <si>
    <t>599483</t>
  </si>
  <si>
    <t>599493</t>
  </si>
  <si>
    <t>609209</t>
  </si>
  <si>
    <t>609044</t>
  </si>
  <si>
    <t>609060</t>
  </si>
  <si>
    <t>594697</t>
  </si>
  <si>
    <t>574368</t>
  </si>
  <si>
    <t>H. Đông Anh , Hà Nội</t>
  </si>
  <si>
    <t>Kiến An, Hải Phòng</t>
  </si>
  <si>
    <t xml:space="preserve"> Cẩm Phả, Quảng Ninh</t>
  </si>
  <si>
    <t>Yên Thành, Nghệ An</t>
  </si>
  <si>
    <t>Tứ Kỳ, Hải Dương</t>
  </si>
  <si>
    <t>Thanh Trì, Hà Nội</t>
  </si>
  <si>
    <t>Tam Đường, Lai Châu</t>
  </si>
  <si>
    <t>Bảo Lâm, Cao Bằng</t>
  </si>
  <si>
    <t>Hai Bà Trưng, Hà Nội</t>
  </si>
  <si>
    <t>H. Sơn Dương-Tuyên Quang</t>
  </si>
  <si>
    <t>TP Vinh-Nghệ An</t>
  </si>
  <si>
    <t>H. Thanh Ba Phú Thọ</t>
  </si>
  <si>
    <t>TP. Ninh Bình Ninh Bình</t>
  </si>
  <si>
    <t>H. Na Rì Bắc Kạn</t>
  </si>
  <si>
    <t>Phong Thổ, Lai Châu</t>
  </si>
  <si>
    <t>Thái Thụy, Thái Bình</t>
  </si>
  <si>
    <t>Nghi Lộc, Nghệ An</t>
  </si>
  <si>
    <t>TX Chí Linh, Hải Dương</t>
  </si>
  <si>
    <t>Hải Hà, Quảng Ninh</t>
  </si>
  <si>
    <t>Thanh  Hà, Hải Dương</t>
  </si>
  <si>
    <t>Đợt</t>
  </si>
  <si>
    <t>Lớp</t>
  </si>
  <si>
    <t>T3-2016</t>
  </si>
  <si>
    <t>569109</t>
  </si>
  <si>
    <t>Lê Thị Lan Hương</t>
  </si>
  <si>
    <t>CDK3MTA</t>
  </si>
  <si>
    <t>569128</t>
  </si>
  <si>
    <t>Phạm Hải Quang</t>
  </si>
  <si>
    <t>569129</t>
  </si>
  <si>
    <t>Lộc Minh Sơn</t>
  </si>
  <si>
    <t>578123</t>
  </si>
  <si>
    <t>CDK4MTA</t>
  </si>
  <si>
    <t>578131</t>
  </si>
  <si>
    <t>Vũ Thị Đoàn</t>
  </si>
  <si>
    <t>578134</t>
  </si>
  <si>
    <t>Đinh Trung Đức</t>
  </si>
  <si>
    <t>578159</t>
  </si>
  <si>
    <t>578160</t>
  </si>
  <si>
    <t>Trương Thị Thu Huyền</t>
  </si>
  <si>
    <t>578178</t>
  </si>
  <si>
    <t>Hoàng Thị Mai</t>
  </si>
  <si>
    <t>578189</t>
  </si>
  <si>
    <t>578191</t>
  </si>
  <si>
    <t>Đặng Thị Hồng Nhung</t>
  </si>
  <si>
    <t>578206</t>
  </si>
  <si>
    <t>Lê Thị Thu Thủy</t>
  </si>
  <si>
    <t>578213</t>
  </si>
  <si>
    <t>Nguyễn Đức Trung</t>
  </si>
  <si>
    <t>578231</t>
  </si>
  <si>
    <t>CDK4MTB</t>
  </si>
  <si>
    <t>578232</t>
  </si>
  <si>
    <t>Vũ Thị Anh</t>
  </si>
  <si>
    <t>578233</t>
  </si>
  <si>
    <t>Vũ Hà Anh</t>
  </si>
  <si>
    <t>578256</t>
  </si>
  <si>
    <t>Đàm Diệu Hồng</t>
  </si>
  <si>
    <t>578264</t>
  </si>
  <si>
    <t>578267</t>
  </si>
  <si>
    <t>578274</t>
  </si>
  <si>
    <t>Khiếu Thị Loan</t>
  </si>
  <si>
    <t>578289</t>
  </si>
  <si>
    <t>Tạ Thị Thanh Nhàn</t>
  </si>
  <si>
    <t>578291</t>
  </si>
  <si>
    <t>Bùi Thị Quỳnh Phương</t>
  </si>
  <si>
    <t>578297</t>
  </si>
  <si>
    <t>Nguyễn Xuân Quảng</t>
  </si>
  <si>
    <t>578302</t>
  </si>
  <si>
    <t>Đặng Trường Sơn</t>
  </si>
  <si>
    <t>563579</t>
  </si>
  <si>
    <t>K56MTA</t>
  </si>
  <si>
    <t>563590</t>
  </si>
  <si>
    <t>Nguyễn Tuấn Dũng</t>
  </si>
  <si>
    <t>563634</t>
  </si>
  <si>
    <t>Dương Thị Lương</t>
  </si>
  <si>
    <t>563648</t>
  </si>
  <si>
    <t>Lê Thu Oanh</t>
  </si>
  <si>
    <t>563649T</t>
  </si>
  <si>
    <t>Lương Thị Oanh</t>
  </si>
  <si>
    <t>563661</t>
  </si>
  <si>
    <t>Nguyễn Hùng Thịnh</t>
  </si>
  <si>
    <t>563682</t>
  </si>
  <si>
    <t>Nguyễn Xuân Vững</t>
  </si>
  <si>
    <t>563683</t>
  </si>
  <si>
    <t>Nguyễn Bảo Yến</t>
  </si>
  <si>
    <t>563690</t>
  </si>
  <si>
    <t>Vũ Thị ánh</t>
  </si>
  <si>
    <t>K56MTB</t>
  </si>
  <si>
    <t>563696</t>
  </si>
  <si>
    <t>Hoàng Văn Cầu</t>
  </si>
  <si>
    <t>563703</t>
  </si>
  <si>
    <t>Vũ Văn Duy</t>
  </si>
  <si>
    <t>563709</t>
  </si>
  <si>
    <t>Nguyễn Hưng Hải</t>
  </si>
  <si>
    <t>563724</t>
  </si>
  <si>
    <t>Hoàng Mạnh Huy</t>
  </si>
  <si>
    <t>563760</t>
  </si>
  <si>
    <t>Trần Văn Thành</t>
  </si>
  <si>
    <t>563784</t>
  </si>
  <si>
    <t>Nguyễn Mạnh Tú</t>
  </si>
  <si>
    <t>563798</t>
  </si>
  <si>
    <t>Phạm Thị Kim Cúc</t>
  </si>
  <si>
    <t>K56MTC</t>
  </si>
  <si>
    <t>563925</t>
  </si>
  <si>
    <t>Phạm Quang Hưng</t>
  </si>
  <si>
    <t>K56MTD</t>
  </si>
  <si>
    <t>564005</t>
  </si>
  <si>
    <t>Hoàng Chí Công</t>
  </si>
  <si>
    <t>K56MTE</t>
  </si>
  <si>
    <t>564028</t>
  </si>
  <si>
    <t>Trần Chung Hiếu</t>
  </si>
  <si>
    <t>564054</t>
  </si>
  <si>
    <t>Linh Đức Mạnh</t>
  </si>
  <si>
    <t>564059</t>
  </si>
  <si>
    <t>Trần Thị Thúy Nga</t>
  </si>
  <si>
    <t>564060</t>
  </si>
  <si>
    <t>Nguyễn Chính Nguyện</t>
  </si>
  <si>
    <t>564084</t>
  </si>
  <si>
    <t>Cao Thị Quỳnh Trang</t>
  </si>
  <si>
    <t>561130</t>
  </si>
  <si>
    <t>Phạm Phương Thảo</t>
  </si>
  <si>
    <t>K57MTA</t>
  </si>
  <si>
    <t>573297</t>
  </si>
  <si>
    <t>Phạm Xuân Đắc</t>
  </si>
  <si>
    <t>573360</t>
  </si>
  <si>
    <t>Hà Thị Minh Phương</t>
  </si>
  <si>
    <t>573373</t>
  </si>
  <si>
    <t>Đinh Phương Thảo</t>
  </si>
  <si>
    <t>573376</t>
  </si>
  <si>
    <t>Hoàng Thị Thu</t>
  </si>
  <si>
    <t>573384</t>
  </si>
  <si>
    <t>Ngô Thị Huyền Trang</t>
  </si>
  <si>
    <t>573393</t>
  </si>
  <si>
    <t>Bùi Thị Xuân</t>
  </si>
  <si>
    <t>573396</t>
  </si>
  <si>
    <t>Tạ Kiều Anh</t>
  </si>
  <si>
    <t>K57MTB</t>
  </si>
  <si>
    <t>573400</t>
  </si>
  <si>
    <t>Nguyễn Thị Doanh</t>
  </si>
  <si>
    <t>573401</t>
  </si>
  <si>
    <t>Lê Thị Dung</t>
  </si>
  <si>
    <t>573422</t>
  </si>
  <si>
    <t>K57MTE</t>
  </si>
  <si>
    <t>573437</t>
  </si>
  <si>
    <t>573443</t>
  </si>
  <si>
    <t>573445</t>
  </si>
  <si>
    <t>Vũ Thị Luyến</t>
  </si>
  <si>
    <t>573451</t>
  </si>
  <si>
    <t>Nguyễn Thị Minh</t>
  </si>
  <si>
    <t>573469</t>
  </si>
  <si>
    <t>Nguyễn Thị Quý</t>
  </si>
  <si>
    <t>573488</t>
  </si>
  <si>
    <t>Đỗ Thanh Thúy</t>
  </si>
  <si>
    <t>573491</t>
  </si>
  <si>
    <t>Trần Thu Trang</t>
  </si>
  <si>
    <t>573496</t>
  </si>
  <si>
    <t>Thân Thị Tuyền</t>
  </si>
  <si>
    <t>573511</t>
  </si>
  <si>
    <t>Võ Thị Dung</t>
  </si>
  <si>
    <t>K57MTC</t>
  </si>
  <si>
    <t>573523</t>
  </si>
  <si>
    <t>Phạm Thu Giang</t>
  </si>
  <si>
    <t>573525</t>
  </si>
  <si>
    <t>Nghiêm Thị Hà</t>
  </si>
  <si>
    <t>573537</t>
  </si>
  <si>
    <t>573538</t>
  </si>
  <si>
    <t>573548</t>
  </si>
  <si>
    <t>Hoàng Thị Liên</t>
  </si>
  <si>
    <t>573558</t>
  </si>
  <si>
    <t>Đoàn Thị Mai</t>
  </si>
  <si>
    <t>573583</t>
  </si>
  <si>
    <t>Đào Thị Thái</t>
  </si>
  <si>
    <t>573589</t>
  </si>
  <si>
    <t>Đỗ Xuân Thọ</t>
  </si>
  <si>
    <t>573595</t>
  </si>
  <si>
    <t>573608</t>
  </si>
  <si>
    <t>Phan Thị ánh Tuyết</t>
  </si>
  <si>
    <t>573621</t>
  </si>
  <si>
    <t>Đỗ Thị Ngọc ánh</t>
  </si>
  <si>
    <t>573629</t>
  </si>
  <si>
    <t>K57MTD</t>
  </si>
  <si>
    <t>573667</t>
  </si>
  <si>
    <t>573675</t>
  </si>
  <si>
    <t>Phạm Đình Nghĩa</t>
  </si>
  <si>
    <t>573677</t>
  </si>
  <si>
    <t>573721</t>
  </si>
  <si>
    <t>573728</t>
  </si>
  <si>
    <t>Thẩm Thị Thanh Hoa</t>
  </si>
  <si>
    <t>573736</t>
  </si>
  <si>
    <t>Trịnh Thị Lan</t>
  </si>
  <si>
    <t>573744</t>
  </si>
  <si>
    <t>Phạm Thị Nhài</t>
  </si>
  <si>
    <t>573748</t>
  </si>
  <si>
    <t>Đan Thị Phượng</t>
  </si>
  <si>
    <t>573749</t>
  </si>
  <si>
    <t>Ngô Hữu Sáu</t>
  </si>
  <si>
    <t>573752</t>
  </si>
  <si>
    <t>Đặng Thị Lệ Thu</t>
  </si>
  <si>
    <t>576503</t>
  </si>
  <si>
    <t>Nguyễn Thị Đông</t>
  </si>
  <si>
    <t>583576</t>
  </si>
  <si>
    <t>Đào Ngọc Hương Khánh</t>
  </si>
  <si>
    <t>L58KHMT</t>
  </si>
  <si>
    <t>562717</t>
  </si>
  <si>
    <t>Đoàn Thị Liên</t>
  </si>
  <si>
    <t>K56KHDA</t>
  </si>
  <si>
    <t>562721</t>
  </si>
  <si>
    <t>Hoàng Thị Thùy Linh</t>
  </si>
  <si>
    <t>562735</t>
  </si>
  <si>
    <t>562906</t>
  </si>
  <si>
    <t>Đinh Thị Hảo</t>
  </si>
  <si>
    <t>K56KHDC</t>
  </si>
  <si>
    <t>553439</t>
  </si>
  <si>
    <t>Phan Văn Viên</t>
  </si>
  <si>
    <t>K55MTD</t>
  </si>
  <si>
    <t>553009</t>
  </si>
  <si>
    <t>Nguyễn Thị Thu Giang</t>
  </si>
  <si>
    <t>K55MTA</t>
  </si>
  <si>
    <t>T6-2016</t>
  </si>
  <si>
    <t>T8-2016</t>
  </si>
  <si>
    <t>Nguyễn Quang Khánh</t>
  </si>
  <si>
    <t>Dương Thị Hiền</t>
  </si>
  <si>
    <t>Lê Duy Tân</t>
  </si>
  <si>
    <t>Lã Văn Trọng</t>
  </si>
  <si>
    <t>563880T</t>
  </si>
  <si>
    <t>Đặng Ngọc Tuấn</t>
  </si>
  <si>
    <t>Nguyễn Thị Thắm</t>
  </si>
  <si>
    <t>Dương Thị Đoan</t>
  </si>
  <si>
    <t>Ngô Văn Khánh</t>
  </si>
  <si>
    <t>Phạm Thị Vân Anh</t>
  </si>
  <si>
    <t>Nguyễn Thị Hoài</t>
  </si>
  <si>
    <t>Đỗ Thị Mai</t>
  </si>
  <si>
    <t>Nguyễn Thị Thanh Ngà</t>
  </si>
  <si>
    <t>Phạm Ngọc Dũng</t>
  </si>
  <si>
    <t>Trần Hồng Quang</t>
  </si>
  <si>
    <t>Tôn Thị Thảo</t>
  </si>
  <si>
    <t>Phạm Thanh Tùng</t>
  </si>
  <si>
    <t>Mạc Thị Hương</t>
  </si>
  <si>
    <t>Trịnh Ngọc Lợi</t>
  </si>
  <si>
    <t>Trần Thị Ninh</t>
  </si>
  <si>
    <t>Bùi Thị Thanh</t>
  </si>
  <si>
    <t>Hoàng Văn Trường</t>
  </si>
  <si>
    <t>Tăng Thị Kiều Loan</t>
  </si>
  <si>
    <t>551271</t>
  </si>
  <si>
    <t>Phan Thị Thúy</t>
  </si>
  <si>
    <t>T9-2016</t>
  </si>
  <si>
    <t>Đỗ Thị Mai Hạnh</t>
  </si>
  <si>
    <t>Đoàn Tuấn Anh</t>
  </si>
  <si>
    <t>Trương Văn Lâm</t>
  </si>
  <si>
    <t>Lý Trường Quang</t>
  </si>
  <si>
    <t>Phan Thị Thà</t>
  </si>
  <si>
    <t>Vũ Thị Thùy Dung</t>
  </si>
  <si>
    <t>CDK5MTA</t>
  </si>
  <si>
    <t>Lê Thị Huyền</t>
  </si>
  <si>
    <t>Trần Thị Mơ</t>
  </si>
  <si>
    <t>Dương Thị Phương</t>
  </si>
  <si>
    <t>Nguyễn Trường Giang</t>
  </si>
  <si>
    <t>Ngô Quốc Hiếu</t>
  </si>
  <si>
    <t>Nguyễn Văn Hoàn</t>
  </si>
  <si>
    <t>Vũ Thị Nhung</t>
  </si>
  <si>
    <t>Đỗ Như Phượng</t>
  </si>
  <si>
    <t>Phan Thị Thơ</t>
  </si>
  <si>
    <t>Đinh Thị Thủy</t>
  </si>
  <si>
    <t>Lê Thị Thu Trang</t>
  </si>
  <si>
    <t>Bùi Tuấn Anh</t>
  </si>
  <si>
    <t>Bùi Văn Đức</t>
  </si>
  <si>
    <t>Phan Diệu Hoa</t>
  </si>
  <si>
    <t>Trần Văn Mạnh</t>
  </si>
  <si>
    <t>Trần Đình Hải</t>
  </si>
  <si>
    <t>Thăng Văn Lâm</t>
  </si>
  <si>
    <t>Nguyễn Danh Long</t>
  </si>
  <si>
    <t>Lưu Văn Mạnh</t>
  </si>
  <si>
    <t>Phạm Văn Nhâm</t>
  </si>
  <si>
    <t>573706</t>
  </si>
  <si>
    <t>Nguyễn Mai Trang</t>
  </si>
  <si>
    <t>Hồ Thị Trinh</t>
  </si>
  <si>
    <t>Mai Đức Trung</t>
  </si>
  <si>
    <t>Trần Văn Tuyến</t>
  </si>
  <si>
    <t>Dương Thanh Xuân</t>
  </si>
  <si>
    <t>Nguyễn Văn Giáp</t>
  </si>
  <si>
    <t>Phạm Quang Khải</t>
  </si>
  <si>
    <t>T12-2016</t>
  </si>
  <si>
    <t>Trần Tất Cường</t>
  </si>
  <si>
    <t>CDK4MT</t>
  </si>
  <si>
    <t>Hoàng Thị Mai Hòa</t>
  </si>
  <si>
    <t>Nguyễn Thị Khuê</t>
  </si>
  <si>
    <t>CDK6MT</t>
  </si>
  <si>
    <t>Ma Thị Liên</t>
  </si>
  <si>
    <t>Mai Thị Khánh Linh</t>
  </si>
  <si>
    <t>Nguyễn Thúy Hằng</t>
  </si>
  <si>
    <t>CDK5MT</t>
  </si>
  <si>
    <t>T3-2017</t>
  </si>
  <si>
    <t>Lữ Thị Hậu</t>
  </si>
  <si>
    <t>Vũ Thị Huyền</t>
  </si>
  <si>
    <t>Nguyễn Thế Sáng</t>
  </si>
  <si>
    <t>Nguyễn Hiếu Huy</t>
  </si>
  <si>
    <t>Trần Ngọc Huyền</t>
  </si>
  <si>
    <t>Lương Thị Lan</t>
  </si>
  <si>
    <t>Lương Quang Thái</t>
  </si>
  <si>
    <t>Nguyễn Thị Ngọc Thoa</t>
  </si>
  <si>
    <t>Trương Thị Thanh Thủy</t>
  </si>
  <si>
    <t>Phạm Quang Dương</t>
  </si>
  <si>
    <t>K56MT</t>
  </si>
  <si>
    <t>Vũ Anh Đức</t>
  </si>
  <si>
    <t>Nguyễn Đậu Hà</t>
  </si>
  <si>
    <t>Trần Anh Mỹ</t>
  </si>
  <si>
    <t>Lê Tuấn Nghĩa</t>
  </si>
  <si>
    <t>K57MT</t>
  </si>
  <si>
    <t>Phạm Thị Thu Huế</t>
  </si>
  <si>
    <t>Vũ Thị Thu Huệ</t>
  </si>
  <si>
    <t>Vũ Trọng Hùng</t>
  </si>
  <si>
    <t>Hoàng Thị Huyền</t>
  </si>
  <si>
    <t>Trịnh Thị Liên</t>
  </si>
  <si>
    <t>Lương Thị Thùy Linh</t>
  </si>
  <si>
    <t>Nguyễn Tuấn Linh</t>
  </si>
  <si>
    <t>Trần Thị Mỹ Linh</t>
  </si>
  <si>
    <t>Nguyễn Ngọc Mai</t>
  </si>
  <si>
    <t>Phùng Thị Ngọc Mai</t>
  </si>
  <si>
    <t>Phạm Thị Bích Ngọc</t>
  </si>
  <si>
    <t>Bùi Thị Nhàn</t>
  </si>
  <si>
    <t>Nguyễn Thị Thu Phương</t>
  </si>
  <si>
    <t>Nguyễn Diệu Quyên</t>
  </si>
  <si>
    <t>Trịnh Minh Sơn</t>
  </si>
  <si>
    <t>Trương Thị Thảo Tâm</t>
  </si>
  <si>
    <t>Phạm Thị Thúy</t>
  </si>
  <si>
    <t>Lê Thị Tính</t>
  </si>
  <si>
    <t>Nguyễn Thị Vân Trang</t>
  </si>
  <si>
    <t>Trần Quỳnh Trang</t>
  </si>
  <si>
    <t>Nguyễn Minh Tráng</t>
  </si>
  <si>
    <t>Lê Quốc Tuấn</t>
  </si>
  <si>
    <t>Phạm Trung Việt</t>
  </si>
  <si>
    <t>Trần Đắc Việt</t>
  </si>
  <si>
    <t>K58KHMT</t>
  </si>
  <si>
    <t>Nguyễn Thị Minh Anh</t>
  </si>
  <si>
    <t>Trần Thị Ngọc ánh</t>
  </si>
  <si>
    <t>Lê Thị Bé</t>
  </si>
  <si>
    <t>Lê Thị Bích</t>
  </si>
  <si>
    <t>Nguyễn Thị Châu</t>
  </si>
  <si>
    <t>Bùi Thị Chung</t>
  </si>
  <si>
    <t>Đặng Việt Dũng</t>
  </si>
  <si>
    <t>Lý Thị Dũng</t>
  </si>
  <si>
    <t>Doãn Thị Linh Đan</t>
  </si>
  <si>
    <t>Nghiêm Đông Giang</t>
  </si>
  <si>
    <t>Doãn Thu Hà</t>
  </si>
  <si>
    <t>Thân Thị Hà</t>
  </si>
  <si>
    <t>Bùi Thanh Hải</t>
  </si>
  <si>
    <t>Võ Thị Hải</t>
  </si>
  <si>
    <t>Lường Thị Hằng</t>
  </si>
  <si>
    <t>Trần Thị Thu Hằng</t>
  </si>
  <si>
    <t>Vương Thị Hằng</t>
  </si>
  <si>
    <t>Đào Thị Thu Hiền</t>
  </si>
  <si>
    <t>Đỗ Thị Hiền</t>
  </si>
  <si>
    <t>Huỳnh Thị Hiền</t>
  </si>
  <si>
    <t>Cù Thị Hoa</t>
  </si>
  <si>
    <t>Đinh Thị Hòa</t>
  </si>
  <si>
    <t>Vương Thị Hoàn</t>
  </si>
  <si>
    <t>Bùi Thị Huệ</t>
  </si>
  <si>
    <t>Nguyễn Thị Minh Huệ</t>
  </si>
  <si>
    <t>Trịnh Thị Hương</t>
  </si>
  <si>
    <t>Văn Thị Hường</t>
  </si>
  <si>
    <t>Đoàn Văn Khải</t>
  </si>
  <si>
    <t>Nguyễn Văn Khuê</t>
  </si>
  <si>
    <t>Vương Thị Liên</t>
  </si>
  <si>
    <t>Lê Thị Linh</t>
  </si>
  <si>
    <t>Dương Hải Ly</t>
  </si>
  <si>
    <t>Hà Thị ánh Ngọc</t>
  </si>
  <si>
    <t>Trần Thị Thu Phương</t>
  </si>
  <si>
    <t>Hà Thị Sang</t>
  </si>
  <si>
    <t>Đỗ Thị Thoa</t>
  </si>
  <si>
    <t>Hoàng Anh Thơ</t>
  </si>
  <si>
    <t>Bùi Thị Hồng Thủy</t>
  </si>
  <si>
    <t>Đỗ Thị Thúy</t>
  </si>
  <si>
    <t>Thiều Thị Thúy</t>
  </si>
  <si>
    <t>Trương Thị Huyền Trang</t>
  </si>
  <si>
    <t>T7-2017</t>
  </si>
  <si>
    <t>K58MTA</t>
  </si>
  <si>
    <t>K58MTB</t>
  </si>
  <si>
    <t>K58MTC</t>
  </si>
  <si>
    <t>K58MTD</t>
  </si>
  <si>
    <t>K58MTE</t>
  </si>
  <si>
    <t>K60KHMTA</t>
  </si>
  <si>
    <t>LTK60MT</t>
  </si>
  <si>
    <t>Bùi Thị Huế</t>
  </si>
  <si>
    <t>K57MT2</t>
  </si>
  <si>
    <t>Phạm Minh Khuyên</t>
  </si>
  <si>
    <t>K58MT2</t>
  </si>
  <si>
    <t>T9-2017</t>
  </si>
  <si>
    <t>K55MTB</t>
  </si>
  <si>
    <t>563868H</t>
  </si>
  <si>
    <t>T12-2017</t>
  </si>
  <si>
    <t>588265</t>
  </si>
  <si>
    <t>588801</t>
  </si>
  <si>
    <t>588811</t>
  </si>
  <si>
    <t>588555</t>
  </si>
  <si>
    <t>599403</t>
  </si>
  <si>
    <t>599407</t>
  </si>
  <si>
    <t>583559</t>
  </si>
  <si>
    <t>573513</t>
  </si>
  <si>
    <t>573299</t>
  </si>
  <si>
    <t>583377</t>
  </si>
  <si>
    <t>583728</t>
  </si>
  <si>
    <t>583648</t>
  </si>
  <si>
    <t>573314</t>
  </si>
  <si>
    <t>583393</t>
  </si>
  <si>
    <t>583659</t>
  </si>
  <si>
    <t>583406</t>
  </si>
  <si>
    <t>583745</t>
  </si>
  <si>
    <t>588731</t>
  </si>
  <si>
    <t>583497</t>
  </si>
  <si>
    <t>583686</t>
  </si>
  <si>
    <t>583603</t>
  </si>
  <si>
    <t>583430</t>
  </si>
  <si>
    <t>583433</t>
  </si>
  <si>
    <t>583434</t>
  </si>
  <si>
    <t>583523</t>
  </si>
  <si>
    <t>573383</t>
  </si>
  <si>
    <t>573386</t>
  </si>
  <si>
    <t>573387</t>
  </si>
  <si>
    <t>583536</t>
  </si>
  <si>
    <t>583782</t>
  </si>
  <si>
    <t>582407</t>
  </si>
  <si>
    <t>T3-2018</t>
  </si>
  <si>
    <t>588436</t>
  </si>
  <si>
    <t>Đặng Thị Như Quỳnh</t>
  </si>
  <si>
    <t>599418</t>
  </si>
  <si>
    <t>Trần Ngọc Thắng</t>
  </si>
  <si>
    <t>CDK6MTA</t>
  </si>
  <si>
    <t>588364</t>
  </si>
  <si>
    <t>Đỗ Thúy Ngọc</t>
  </si>
  <si>
    <t>588404</t>
  </si>
  <si>
    <t>Lương Thị Phương</t>
  </si>
  <si>
    <t>573684</t>
  </si>
  <si>
    <t>Mai Anh Phương</t>
  </si>
  <si>
    <t>583376</t>
  </si>
  <si>
    <t>Hồ Đình Đức</t>
  </si>
  <si>
    <t>583395</t>
  </si>
  <si>
    <t>Đoàn Huy Hoàng</t>
  </si>
  <si>
    <t>583397</t>
  </si>
  <si>
    <t>Đinh Thị Huế</t>
  </si>
  <si>
    <t>583403</t>
  </si>
  <si>
    <t>583409</t>
  </si>
  <si>
    <t>Trần Thị Lành</t>
  </si>
  <si>
    <t>583432</t>
  </si>
  <si>
    <t>Nguyễn Đình Tân</t>
  </si>
  <si>
    <t>583459</t>
  </si>
  <si>
    <t>Nguyễn Thảo Hà</t>
  </si>
  <si>
    <t>583474</t>
  </si>
  <si>
    <t>Phạm Văn Hồi</t>
  </si>
  <si>
    <t>583500</t>
  </si>
  <si>
    <t>Trần Trọng Nghĩa</t>
  </si>
  <si>
    <t>583511</t>
  </si>
  <si>
    <t>Nguyễn Khắc Quân</t>
  </si>
  <si>
    <t>583532</t>
  </si>
  <si>
    <t>Tô Văn Trung</t>
  </si>
  <si>
    <t>583533</t>
  </si>
  <si>
    <t>Vũ Thành Trung</t>
  </si>
  <si>
    <t>583558</t>
  </si>
  <si>
    <t>Trần Thành Đạt</t>
  </si>
  <si>
    <t>583570</t>
  </si>
  <si>
    <t>583583</t>
  </si>
  <si>
    <t>Lê Thị Hoài Linh</t>
  </si>
  <si>
    <t>583590</t>
  </si>
  <si>
    <t>Nghiêm Xuân Nam</t>
  </si>
  <si>
    <t>583637</t>
  </si>
  <si>
    <t>Lê Anh Đức</t>
  </si>
  <si>
    <t>583660</t>
  </si>
  <si>
    <t>Lê Đức Kiên</t>
  </si>
  <si>
    <t>583661</t>
  </si>
  <si>
    <t>Nguyễn Viết Lâm</t>
  </si>
  <si>
    <t>583667</t>
  </si>
  <si>
    <t>Bùi Ngọc Long</t>
  </si>
  <si>
    <t>583674</t>
  </si>
  <si>
    <t>Trần Văn Nam</t>
  </si>
  <si>
    <t>583687</t>
  </si>
  <si>
    <t>Phan Mai Đức Phúc</t>
  </si>
  <si>
    <t>583692</t>
  </si>
  <si>
    <t>Nguyễn Xuân Thành</t>
  </si>
  <si>
    <t>583703</t>
  </si>
  <si>
    <t>Phạm Hữu Tiến</t>
  </si>
  <si>
    <t>583724</t>
  </si>
  <si>
    <t>Nguyễn Lê Cường</t>
  </si>
  <si>
    <t>583727</t>
  </si>
  <si>
    <t>Nguyễn Hải Đông</t>
  </si>
  <si>
    <t>583744</t>
  </si>
  <si>
    <t>583749</t>
  </si>
  <si>
    <t>Nghiêm Tiến Mạnh</t>
  </si>
  <si>
    <t>583758</t>
  </si>
  <si>
    <t>584673</t>
  </si>
  <si>
    <t>585836</t>
  </si>
  <si>
    <t>Võ Thị Hải Yến</t>
  </si>
  <si>
    <t>593076</t>
  </si>
  <si>
    <t>Đại Thị Dung</t>
  </si>
  <si>
    <t>K59KHMTA</t>
  </si>
  <si>
    <t>593081</t>
  </si>
  <si>
    <t>Hoàng Thị Duyên</t>
  </si>
  <si>
    <t>593124</t>
  </si>
  <si>
    <t>Nguyễn Thị Quỳnh Mai</t>
  </si>
  <si>
    <t>593155</t>
  </si>
  <si>
    <t>593176</t>
  </si>
  <si>
    <t>Đào Trọng Bình</t>
  </si>
  <si>
    <t>K59KHMTB</t>
  </si>
  <si>
    <t>593182</t>
  </si>
  <si>
    <t>593215</t>
  </si>
  <si>
    <t>Bùi Thị Thùy Linh</t>
  </si>
  <si>
    <t>593244</t>
  </si>
  <si>
    <t>Nguyễn Thị Diệu Quỳnh</t>
  </si>
  <si>
    <t>597044</t>
  </si>
  <si>
    <t>Mai Thị Thu Thư</t>
  </si>
  <si>
    <t>593270</t>
  </si>
  <si>
    <t>Thân Thị Hải Yến</t>
  </si>
  <si>
    <t>597048</t>
  </si>
  <si>
    <t>Trương Thị Lan Anh</t>
  </si>
  <si>
    <t>K59KHMTC</t>
  </si>
  <si>
    <t>593281</t>
  </si>
  <si>
    <t>Lê Thị Ngọc Diệp</t>
  </si>
  <si>
    <t>597050</t>
  </si>
  <si>
    <t>Đỗ Thị Thu Hà</t>
  </si>
  <si>
    <t>597051</t>
  </si>
  <si>
    <t>Khuất Thị Hà</t>
  </si>
  <si>
    <t>593294</t>
  </si>
  <si>
    <t>597054</t>
  </si>
  <si>
    <t>593302</t>
  </si>
  <si>
    <t>Lê Diệu Hương</t>
  </si>
  <si>
    <t>593309</t>
  </si>
  <si>
    <t>Đinh Thị Thùy Linh</t>
  </si>
  <si>
    <t>593320</t>
  </si>
  <si>
    <t>Thượng Thị Nga</t>
  </si>
  <si>
    <t>593325</t>
  </si>
  <si>
    <t>Lê Thị Nữ</t>
  </si>
  <si>
    <t>593343</t>
  </si>
  <si>
    <t>Phạm Thị Liên Thảo</t>
  </si>
  <si>
    <t>593347</t>
  </si>
  <si>
    <t>Ngô Thị Thơm</t>
  </si>
  <si>
    <t>593348</t>
  </si>
  <si>
    <t>593350</t>
  </si>
  <si>
    <t>Trần Thị Thanh Thư</t>
  </si>
  <si>
    <t>593362</t>
  </si>
  <si>
    <t>Cao Anh Tuấn</t>
  </si>
  <si>
    <t>593382</t>
  </si>
  <si>
    <t>Vũ Thị Hảo</t>
  </si>
  <si>
    <t>K59KHMTD</t>
  </si>
  <si>
    <t>593392</t>
  </si>
  <si>
    <t>Đỗ Thị Huyền</t>
  </si>
  <si>
    <t>593404</t>
  </si>
  <si>
    <t>Nguyễn Thị Tuyết Linh</t>
  </si>
  <si>
    <t>593422</t>
  </si>
  <si>
    <t>593423</t>
  </si>
  <si>
    <t>593424</t>
  </si>
  <si>
    <t>593430</t>
  </si>
  <si>
    <t>Lê Thảo Sương</t>
  </si>
  <si>
    <t>593440</t>
  </si>
  <si>
    <t>Phạm Thị Thêm</t>
  </si>
  <si>
    <t>597070</t>
  </si>
  <si>
    <t>Nguyễn Xuân Thịnh</t>
  </si>
  <si>
    <t>593445</t>
  </si>
  <si>
    <t>593455</t>
  </si>
  <si>
    <t>Trần Quốc Toản</t>
  </si>
  <si>
    <t>593467</t>
  </si>
  <si>
    <t>Lê Thị Thu Uyên</t>
  </si>
  <si>
    <t>597073</t>
  </si>
  <si>
    <t>Nguyễn Phương Anh</t>
  </si>
  <si>
    <t>K59KHMTE</t>
  </si>
  <si>
    <t>597105</t>
  </si>
  <si>
    <t>Hoàng Thị Lệ</t>
  </si>
  <si>
    <t>597106</t>
  </si>
  <si>
    <t>Đoàn Thị Liễu</t>
  </si>
  <si>
    <t>593493</t>
  </si>
  <si>
    <t>Cầm Khánh Linh</t>
  </si>
  <si>
    <t>597122</t>
  </si>
  <si>
    <t>Nguyễn Thị Hồng Thảo</t>
  </si>
  <si>
    <t>593503</t>
  </si>
  <si>
    <t>597128</t>
  </si>
  <si>
    <t>Đặng Thị Trang</t>
  </si>
  <si>
    <t>597136</t>
  </si>
  <si>
    <t>Vũ Thị Hải Yến</t>
  </si>
  <si>
    <t>606056</t>
  </si>
  <si>
    <t>Vũ Thị Thanh</t>
  </si>
  <si>
    <t>T7-2018</t>
  </si>
  <si>
    <t>588295</t>
  </si>
  <si>
    <t>Hoàng Văn Lai</t>
  </si>
  <si>
    <t>588799</t>
  </si>
  <si>
    <t>588390</t>
  </si>
  <si>
    <t>Phan Hồng Phi</t>
  </si>
  <si>
    <t>588450</t>
  </si>
  <si>
    <t>Nguyễn Ngọc Sơn</t>
  </si>
  <si>
    <t>599390</t>
  </si>
  <si>
    <t>Dương Thị Thúy Anh</t>
  </si>
  <si>
    <t>599392</t>
  </si>
  <si>
    <t>Lê Tuấn Anh</t>
  </si>
  <si>
    <t>599393</t>
  </si>
  <si>
    <t>599700</t>
  </si>
  <si>
    <t>Lê Thị Kim Chi</t>
  </si>
  <si>
    <t>599394</t>
  </si>
  <si>
    <t>Phan Thị Ngọc Chinh</t>
  </si>
  <si>
    <t>599396</t>
  </si>
  <si>
    <t>Đặng Trọng Cường</t>
  </si>
  <si>
    <t>599404</t>
  </si>
  <si>
    <t>Nguyễn Xuân Long</t>
  </si>
  <si>
    <t>599405</t>
  </si>
  <si>
    <t>Phạm Thị Lý</t>
  </si>
  <si>
    <t>599408</t>
  </si>
  <si>
    <t>Lê Văn Nam</t>
  </si>
  <si>
    <t>599410</t>
  </si>
  <si>
    <t>Dương Quỳnh Nga</t>
  </si>
  <si>
    <t>599411</t>
  </si>
  <si>
    <t>Nguyễn Thị Ngà</t>
  </si>
  <si>
    <t>599693</t>
  </si>
  <si>
    <t>Cao Thị Nguyệt</t>
  </si>
  <si>
    <t>599417</t>
  </si>
  <si>
    <t>599694</t>
  </si>
  <si>
    <t>Vương Thị Thu Trang</t>
  </si>
  <si>
    <t>573318</t>
  </si>
  <si>
    <t>Hà Văn Huấn</t>
  </si>
  <si>
    <t>573371</t>
  </si>
  <si>
    <t>Tăng Thị Thanh</t>
  </si>
  <si>
    <t>573397</t>
  </si>
  <si>
    <t>Đoàn Thị Phương Anh</t>
  </si>
  <si>
    <t>573427</t>
  </si>
  <si>
    <t>Nguyễn Tuấn Hoàng</t>
  </si>
  <si>
    <t>573547</t>
  </si>
  <si>
    <t>Nguyễn Thị Phương Lan</t>
  </si>
  <si>
    <t>573568</t>
  </si>
  <si>
    <t>Phạm Thị Ngọc</t>
  </si>
  <si>
    <t>573700</t>
  </si>
  <si>
    <t>Ngô Đức Tiến</t>
  </si>
  <si>
    <t>583383</t>
  </si>
  <si>
    <t>Nguyễn Thị Thanh Hải</t>
  </si>
  <si>
    <t>583457</t>
  </si>
  <si>
    <t>Đoàn Hữu Đức</t>
  </si>
  <si>
    <t>583472</t>
  </si>
  <si>
    <t>Trịnh Thị Hoa</t>
  </si>
  <si>
    <t>583516</t>
  </si>
  <si>
    <t>Phạm Ngọc Phương Thảo</t>
  </si>
  <si>
    <t>583540</t>
  </si>
  <si>
    <t>Đặng Duy Anh</t>
  </si>
  <si>
    <t>583543</t>
  </si>
  <si>
    <t>Nguyễn Thị Phương Anh</t>
  </si>
  <si>
    <t>583606</t>
  </si>
  <si>
    <t>Nguyễn Thị Ngọc Thảo</t>
  </si>
  <si>
    <t>583722</t>
  </si>
  <si>
    <t>Nguyễn Sỹ Công</t>
  </si>
  <si>
    <t>583738</t>
  </si>
  <si>
    <t>Nguyễn Văn Huy</t>
  </si>
  <si>
    <t>583764</t>
  </si>
  <si>
    <t>Lý Vinh Quang</t>
  </si>
  <si>
    <t>589142</t>
  </si>
  <si>
    <t>Nguyễn Thị Thu Thương</t>
  </si>
  <si>
    <t>593071</t>
  </si>
  <si>
    <t>Nguyễn Thị Mai Anh</t>
  </si>
  <si>
    <t>597025</t>
  </si>
  <si>
    <t>593072</t>
  </si>
  <si>
    <t>593077</t>
  </si>
  <si>
    <t>Đặng Thị Dung</t>
  </si>
  <si>
    <t>593082</t>
  </si>
  <si>
    <t>Phạm Thị Thùy Dương</t>
  </si>
  <si>
    <t>593084</t>
  </si>
  <si>
    <t>Nguyễn Văn Điệp</t>
  </si>
  <si>
    <t>593085</t>
  </si>
  <si>
    <t>Bùi Huỳnh Đức</t>
  </si>
  <si>
    <t>593086</t>
  </si>
  <si>
    <t>Dương Trung Đức</t>
  </si>
  <si>
    <t>593089</t>
  </si>
  <si>
    <t>Đặng Quang Hà</t>
  </si>
  <si>
    <t>593090</t>
  </si>
  <si>
    <t>593092</t>
  </si>
  <si>
    <t>597027</t>
  </si>
  <si>
    <t>593093</t>
  </si>
  <si>
    <t>597028</t>
  </si>
  <si>
    <t>Mai Ngọc Hiếu</t>
  </si>
  <si>
    <t>591854</t>
  </si>
  <si>
    <t>Nguyễn Văn Hiếu</t>
  </si>
  <si>
    <t>593099</t>
  </si>
  <si>
    <t>593104</t>
  </si>
  <si>
    <t>Trần Hùng</t>
  </si>
  <si>
    <t>593106</t>
  </si>
  <si>
    <t>593108</t>
  </si>
  <si>
    <t>Nguyễn Ánh Huyền</t>
  </si>
  <si>
    <t>593110</t>
  </si>
  <si>
    <t>593111</t>
  </si>
  <si>
    <t>593112</t>
  </si>
  <si>
    <t>Vũ Thị Thu Hương</t>
  </si>
  <si>
    <t>593114</t>
  </si>
  <si>
    <t>Lê Quốc Khánh</t>
  </si>
  <si>
    <t>593115</t>
  </si>
  <si>
    <t>Nguyễn Gia Kỷ</t>
  </si>
  <si>
    <t>593116</t>
  </si>
  <si>
    <t>Nguyễn Thị Lam</t>
  </si>
  <si>
    <t>593120</t>
  </si>
  <si>
    <t>Đỗ Thùy Linh</t>
  </si>
  <si>
    <t>593122</t>
  </si>
  <si>
    <t>Nguyễn Thị Luyện</t>
  </si>
  <si>
    <t>593123</t>
  </si>
  <si>
    <t>Nguyễn Thị Minh Lý</t>
  </si>
  <si>
    <t>597031</t>
  </si>
  <si>
    <t>Đinh Thị Huyền My</t>
  </si>
  <si>
    <t>593126</t>
  </si>
  <si>
    <t>Ngô Thế Nam</t>
  </si>
  <si>
    <t>593128</t>
  </si>
  <si>
    <t>593129</t>
  </si>
  <si>
    <t>Vũ Thị Nga</t>
  </si>
  <si>
    <t>593130</t>
  </si>
  <si>
    <t>Nguyễn Thị Ngân</t>
  </si>
  <si>
    <t>593131</t>
  </si>
  <si>
    <t>Đoàn Thị Ngọc</t>
  </si>
  <si>
    <t>593133</t>
  </si>
  <si>
    <t>Nguyễn Thị Hồng Nhung</t>
  </si>
  <si>
    <t>593134</t>
  </si>
  <si>
    <t>Nguyễn Thị Duyền Nương</t>
  </si>
  <si>
    <t>593135</t>
  </si>
  <si>
    <t>Võ Thị Oanh</t>
  </si>
  <si>
    <t>593136</t>
  </si>
  <si>
    <t>Nguyễn Thị Kiều Phú</t>
  </si>
  <si>
    <t>593138</t>
  </si>
  <si>
    <t>Trương Hào Quang</t>
  </si>
  <si>
    <t>593144</t>
  </si>
  <si>
    <t>Trần Thị Thúy Quỳnh</t>
  </si>
  <si>
    <t>593146</t>
  </si>
  <si>
    <t>Phạm Ngọc Sang</t>
  </si>
  <si>
    <t>593149</t>
  </si>
  <si>
    <t>593150</t>
  </si>
  <si>
    <t>Phan Xuân Thái</t>
  </si>
  <si>
    <t>593152</t>
  </si>
  <si>
    <t>Phương Thị Thanh</t>
  </si>
  <si>
    <t>593156</t>
  </si>
  <si>
    <t>Phạm Thị Duyên Thảo</t>
  </si>
  <si>
    <t>593158</t>
  </si>
  <si>
    <t>Đỗ Thị Thơm</t>
  </si>
  <si>
    <t>593159</t>
  </si>
  <si>
    <t>Bùi Thị Hà Thu</t>
  </si>
  <si>
    <t>593160</t>
  </si>
  <si>
    <t>Hà Thị Thuận</t>
  </si>
  <si>
    <t>593162</t>
  </si>
  <si>
    <t>Hà Thị Thư</t>
  </si>
  <si>
    <t>593164</t>
  </si>
  <si>
    <t>593165</t>
  </si>
  <si>
    <t>Phạm Thị Huyền Trang</t>
  </si>
  <si>
    <t>593168</t>
  </si>
  <si>
    <t>Lê Thị Vân</t>
  </si>
  <si>
    <t>593170</t>
  </si>
  <si>
    <t>Lê Thị Hải Yến</t>
  </si>
  <si>
    <t>593172</t>
  </si>
  <si>
    <t>Lý Thị Mai Anh</t>
  </si>
  <si>
    <t>593173</t>
  </si>
  <si>
    <t>Phùng Thị Vân Anh</t>
  </si>
  <si>
    <t>593174</t>
  </si>
  <si>
    <t>Vũ Thị Lan Anh</t>
  </si>
  <si>
    <t>593175</t>
  </si>
  <si>
    <t>Vũ Thị Ngọc Anh</t>
  </si>
  <si>
    <t>593177</t>
  </si>
  <si>
    <t>Hoàng Thị Thanh Bình</t>
  </si>
  <si>
    <t>593180</t>
  </si>
  <si>
    <t>593181</t>
  </si>
  <si>
    <t>Đỗ Duy Danh</t>
  </si>
  <si>
    <t>597036</t>
  </si>
  <si>
    <t>Tạ Quang Định</t>
  </si>
  <si>
    <t>593184</t>
  </si>
  <si>
    <t>Đoàn Thị Hà</t>
  </si>
  <si>
    <t>593185</t>
  </si>
  <si>
    <t>Hà Ngọc Hà</t>
  </si>
  <si>
    <t>593187</t>
  </si>
  <si>
    <t>593188</t>
  </si>
  <si>
    <t>Trần Thị Việt Hà</t>
  </si>
  <si>
    <t>593189</t>
  </si>
  <si>
    <t>Ngô Thị Hạnh</t>
  </si>
  <si>
    <t>593190</t>
  </si>
  <si>
    <t>593191</t>
  </si>
  <si>
    <t>Phùng Thị Hạnh</t>
  </si>
  <si>
    <t>593192</t>
  </si>
  <si>
    <t>593193</t>
  </si>
  <si>
    <t>Lưu Thị Hằng</t>
  </si>
  <si>
    <t>593194</t>
  </si>
  <si>
    <t>Đào Thu Hiền</t>
  </si>
  <si>
    <t>593195</t>
  </si>
  <si>
    <t>Đỗ Ngọc Hoa</t>
  </si>
  <si>
    <t>593196</t>
  </si>
  <si>
    <t>Trần Thị Hoa</t>
  </si>
  <si>
    <t>593201</t>
  </si>
  <si>
    <t>Nguyễn Thanh Huyền</t>
  </si>
  <si>
    <t>593202</t>
  </si>
  <si>
    <t>593209</t>
  </si>
  <si>
    <t>593210</t>
  </si>
  <si>
    <t>593211</t>
  </si>
  <si>
    <t>593213</t>
  </si>
  <si>
    <t>Hoàng Thị Lan</t>
  </si>
  <si>
    <t>593214</t>
  </si>
  <si>
    <t>Đỗ Thị Thu Lành</t>
  </si>
  <si>
    <t>593218</t>
  </si>
  <si>
    <t>Nguyễn Thảo Linh</t>
  </si>
  <si>
    <t>593224</t>
  </si>
  <si>
    <t>Nguyễn Đăng Mạnh</t>
  </si>
  <si>
    <t>593226</t>
  </si>
  <si>
    <t>Vương Thị Miên</t>
  </si>
  <si>
    <t>593227</t>
  </si>
  <si>
    <t>Hoàng Thị Mỹ</t>
  </si>
  <si>
    <t>593228</t>
  </si>
  <si>
    <t>Nguyễn Thị Kiều Mỹ</t>
  </si>
  <si>
    <t>593229</t>
  </si>
  <si>
    <t>Nguyễn Thị Thu Nga</t>
  </si>
  <si>
    <t>593230</t>
  </si>
  <si>
    <t>593233</t>
  </si>
  <si>
    <t>Vũ Anh Ngọc</t>
  </si>
  <si>
    <t>593235</t>
  </si>
  <si>
    <t>Ngô Thị Nhung</t>
  </si>
  <si>
    <t>593236</t>
  </si>
  <si>
    <t>593237</t>
  </si>
  <si>
    <t>Dương Thị Kim Oanh</t>
  </si>
  <si>
    <t>597042</t>
  </si>
  <si>
    <t>593239</t>
  </si>
  <si>
    <t>Vũ Văn Phương</t>
  </si>
  <si>
    <t>593245</t>
  </si>
  <si>
    <t>Bùi Thị Tâm</t>
  </si>
  <si>
    <t>593246</t>
  </si>
  <si>
    <t>Nguyễn Thị Tâm</t>
  </si>
  <si>
    <t>593248</t>
  </si>
  <si>
    <t>Hồ Thị Thanh</t>
  </si>
  <si>
    <t>597043</t>
  </si>
  <si>
    <t>Lê Thị Thảo</t>
  </si>
  <si>
    <t>593250</t>
  </si>
  <si>
    <t>Chu Thị Thơ</t>
  </si>
  <si>
    <t>593251</t>
  </si>
  <si>
    <t>Phạm Sơn Thượng</t>
  </si>
  <si>
    <t>593253</t>
  </si>
  <si>
    <t>593257</t>
  </si>
  <si>
    <t>Phạm Thị Thu Trang</t>
  </si>
  <si>
    <t>597046</t>
  </si>
  <si>
    <t>Lương Thị Việt Trinh</t>
  </si>
  <si>
    <t>593263</t>
  </si>
  <si>
    <t>Phạm Trọng Tuấn</t>
  </si>
  <si>
    <t>593264</t>
  </si>
  <si>
    <t>Nguyễn Thị Kiều Uyên</t>
  </si>
  <si>
    <t>597047</t>
  </si>
  <si>
    <t>Nguyễn Thị Thu Uyên</t>
  </si>
  <si>
    <t>593265</t>
  </si>
  <si>
    <t>593269</t>
  </si>
  <si>
    <t>Lò Thị Xuân</t>
  </si>
  <si>
    <t>593272</t>
  </si>
  <si>
    <t>593273</t>
  </si>
  <si>
    <t>Nguyễn Hải Anh</t>
  </si>
  <si>
    <t>593274</t>
  </si>
  <si>
    <t>593275</t>
  </si>
  <si>
    <t>Trần Phương Anh</t>
  </si>
  <si>
    <t>593276</t>
  </si>
  <si>
    <t>Trần Thị Kim Anh</t>
  </si>
  <si>
    <t>593285</t>
  </si>
  <si>
    <t>Nguyễn Hiền Giang</t>
  </si>
  <si>
    <t>593287</t>
  </si>
  <si>
    <t>Chu Thị Hà</t>
  </si>
  <si>
    <t>593289</t>
  </si>
  <si>
    <t>593295</t>
  </si>
  <si>
    <t>593296</t>
  </si>
  <si>
    <t>Nguyễn Thị Kim Hoàn</t>
  </si>
  <si>
    <t>597052</t>
  </si>
  <si>
    <t>Vũ Thị Huệ</t>
  </si>
  <si>
    <t>597053</t>
  </si>
  <si>
    <t>Hồ Thanh Huyền</t>
  </si>
  <si>
    <t>593298</t>
  </si>
  <si>
    <t>Trần Thị Huyền</t>
  </si>
  <si>
    <t>593299</t>
  </si>
  <si>
    <t>Hỏa Văn Huỳnh</t>
  </si>
  <si>
    <t>597055</t>
  </si>
  <si>
    <t>Ngô Thị Mai Hương</t>
  </si>
  <si>
    <t>593308</t>
  </si>
  <si>
    <t>Bùi Thị Linh</t>
  </si>
  <si>
    <t>593310</t>
  </si>
  <si>
    <t>Nguyễn Đức Linh</t>
  </si>
  <si>
    <t>593315</t>
  </si>
  <si>
    <t>Vi Thị Lựu</t>
  </si>
  <si>
    <t>593316</t>
  </si>
  <si>
    <t>Hà Thị Kiều Mai</t>
  </si>
  <si>
    <t>593317</t>
  </si>
  <si>
    <t>Nguyễn Sỹ Mạnh</t>
  </si>
  <si>
    <t>593322</t>
  </si>
  <si>
    <t>593323</t>
  </si>
  <si>
    <t>Nguyễn Thị Hiền Nhàn</t>
  </si>
  <si>
    <t>593326</t>
  </si>
  <si>
    <t>Hán Thị Kim Oanh</t>
  </si>
  <si>
    <t>593327</t>
  </si>
  <si>
    <t>Trần Thị Kim Oanh</t>
  </si>
  <si>
    <t>593331</t>
  </si>
  <si>
    <t>Võ Thị Phương</t>
  </si>
  <si>
    <t>593332</t>
  </si>
  <si>
    <t>593333</t>
  </si>
  <si>
    <t>Đinh Thị Quyên</t>
  </si>
  <si>
    <t>593334</t>
  </si>
  <si>
    <t>593335</t>
  </si>
  <si>
    <t>Trần Lệ Quyên</t>
  </si>
  <si>
    <t>593336</t>
  </si>
  <si>
    <t>Triệu Thị Thanh Quyên</t>
  </si>
  <si>
    <t>593337</t>
  </si>
  <si>
    <t>Nguyễn Tiến Quyết</t>
  </si>
  <si>
    <t>593341</t>
  </si>
  <si>
    <t>Đặng Trung Thành</t>
  </si>
  <si>
    <t>593342</t>
  </si>
  <si>
    <t>593344</t>
  </si>
  <si>
    <t>Đinh Thị Thắm</t>
  </si>
  <si>
    <t>593357</t>
  </si>
  <si>
    <t>593359</t>
  </si>
  <si>
    <t>Nguyễn Thành Trung</t>
  </si>
  <si>
    <t>593360</t>
  </si>
  <si>
    <t>Vương Thành Trung</t>
  </si>
  <si>
    <t>593368</t>
  </si>
  <si>
    <t>Kiều Hải Yến</t>
  </si>
  <si>
    <t>593370</t>
  </si>
  <si>
    <t>Đặng Thị Thùy Anh</t>
  </si>
  <si>
    <t>593373</t>
  </si>
  <si>
    <t>Nguyễn Nguyệt Anh</t>
  </si>
  <si>
    <t>593374</t>
  </si>
  <si>
    <t>Trần Thị Ngọc Anh</t>
  </si>
  <si>
    <t>593375</t>
  </si>
  <si>
    <t>Trần Thị Ngọc Bích</t>
  </si>
  <si>
    <t>597061</t>
  </si>
  <si>
    <t>Tống Thị Đỏ</t>
  </si>
  <si>
    <t>593383</t>
  </si>
  <si>
    <t>593384</t>
  </si>
  <si>
    <t>Vũ Thu Hằng</t>
  </si>
  <si>
    <t>591785</t>
  </si>
  <si>
    <t>Lê Thị Hoài</t>
  </si>
  <si>
    <t>593393</t>
  </si>
  <si>
    <t>Trịnh Thanh Huyền</t>
  </si>
  <si>
    <t>593397</t>
  </si>
  <si>
    <t>Đào Thị Khánh</t>
  </si>
  <si>
    <t>593399</t>
  </si>
  <si>
    <t>Vũ Ngọc Khiêm</t>
  </si>
  <si>
    <t>593405</t>
  </si>
  <si>
    <t>593408</t>
  </si>
  <si>
    <t>Chu Văn Lực</t>
  </si>
  <si>
    <t>593411</t>
  </si>
  <si>
    <t>Trần Thị Lý</t>
  </si>
  <si>
    <t>593412</t>
  </si>
  <si>
    <t>Đào Thị Sao Mai</t>
  </si>
  <si>
    <t>593413</t>
  </si>
  <si>
    <t>Hoàng Tuyết Mai</t>
  </si>
  <si>
    <t>593415</t>
  </si>
  <si>
    <t>Nguyễn Thị Hà My</t>
  </si>
  <si>
    <t>593416</t>
  </si>
  <si>
    <t>Hoàng Văn Nam</t>
  </si>
  <si>
    <t>593419</t>
  </si>
  <si>
    <t>Lê Trần Bích Ngọc</t>
  </si>
  <si>
    <t>599064</t>
  </si>
  <si>
    <t>Lò Thị Nhung</t>
  </si>
  <si>
    <t>593420</t>
  </si>
  <si>
    <t>Trần Thị Hồng Nhung</t>
  </si>
  <si>
    <t>593421</t>
  </si>
  <si>
    <t>Trần Văn Ninh</t>
  </si>
  <si>
    <t>597069</t>
  </si>
  <si>
    <t>La Thị Thu Phương</t>
  </si>
  <si>
    <t>593425</t>
  </si>
  <si>
    <t>593426</t>
  </si>
  <si>
    <t>Trần Văn Quang</t>
  </si>
  <si>
    <t>593427</t>
  </si>
  <si>
    <t>Vũ Đình Quyền</t>
  </si>
  <si>
    <t>593436</t>
  </si>
  <si>
    <t>593437</t>
  </si>
  <si>
    <t>593438</t>
  </si>
  <si>
    <t>593442</t>
  </si>
  <si>
    <t>Phạm Thị Kim Thoa</t>
  </si>
  <si>
    <t>593444</t>
  </si>
  <si>
    <t>593449</t>
  </si>
  <si>
    <t>Vũ Thị Thùy</t>
  </si>
  <si>
    <t>593451</t>
  </si>
  <si>
    <t>593454</t>
  </si>
  <si>
    <t>Ngô Đình Tiến</t>
  </si>
  <si>
    <t>593456</t>
  </si>
  <si>
    <t>Hà Thị Trang</t>
  </si>
  <si>
    <t>593457</t>
  </si>
  <si>
    <t>Trần Thị Kiều Trang</t>
  </si>
  <si>
    <t>593459</t>
  </si>
  <si>
    <t>Nguyễn Hữu Trường</t>
  </si>
  <si>
    <t>593461</t>
  </si>
  <si>
    <t>Phạm Huy Trường</t>
  </si>
  <si>
    <t>593463</t>
  </si>
  <si>
    <t>Nguyễn Quốc Tuấn</t>
  </si>
  <si>
    <t>597071</t>
  </si>
  <si>
    <t>Nguyễn Thúy An</t>
  </si>
  <si>
    <t>597072</t>
  </si>
  <si>
    <t>Bùi Thị Ngọc Anh</t>
  </si>
  <si>
    <t>597075</t>
  </si>
  <si>
    <t>Nguyễn Thị Ngọc Anh</t>
  </si>
  <si>
    <t>597076</t>
  </si>
  <si>
    <t>Trịnh Thị Vân Anh</t>
  </si>
  <si>
    <t>597077</t>
  </si>
  <si>
    <t>Nguyễn Việt Bang</t>
  </si>
  <si>
    <t>597082</t>
  </si>
  <si>
    <t>Hà Thị Thảo Diệp</t>
  </si>
  <si>
    <t>597083</t>
  </si>
  <si>
    <t>Hà Phương Dung</t>
  </si>
  <si>
    <t>593476</t>
  </si>
  <si>
    <t>Nguyễn Phương Dung</t>
  </si>
  <si>
    <t>597084</t>
  </si>
  <si>
    <t>Trần Thị Thúy Dung</t>
  </si>
  <si>
    <t>597085</t>
  </si>
  <si>
    <t>Hồ Văn Duy</t>
  </si>
  <si>
    <t>597087</t>
  </si>
  <si>
    <t>593478</t>
  </si>
  <si>
    <t>Nguyễn Ngọc Đạt</t>
  </si>
  <si>
    <t>593480</t>
  </si>
  <si>
    <t>593481</t>
  </si>
  <si>
    <t>Lê Thị Hồng Hạnh</t>
  </si>
  <si>
    <t>597090</t>
  </si>
  <si>
    <t>Trần Thị Hảo</t>
  </si>
  <si>
    <t>597092</t>
  </si>
  <si>
    <t>593486</t>
  </si>
  <si>
    <t>Tạ Châu Hòa</t>
  </si>
  <si>
    <t>593488</t>
  </si>
  <si>
    <t>Nguyễn Đức Huy</t>
  </si>
  <si>
    <t>597096</t>
  </si>
  <si>
    <t>Đặng Thị Huyền</t>
  </si>
  <si>
    <t>597097</t>
  </si>
  <si>
    <t>Lâm Phương Huyền</t>
  </si>
  <si>
    <t>593489</t>
  </si>
  <si>
    <t>597098</t>
  </si>
  <si>
    <t>Man Thị Huyền</t>
  </si>
  <si>
    <t>597099</t>
  </si>
  <si>
    <t>597102</t>
  </si>
  <si>
    <t>Vũ Thị Hường</t>
  </si>
  <si>
    <t>597104</t>
  </si>
  <si>
    <t>Trịnh Thị Lâm</t>
  </si>
  <si>
    <t>593491</t>
  </si>
  <si>
    <t>Nguyễn Thị Mỹ Lệ</t>
  </si>
  <si>
    <t>593492</t>
  </si>
  <si>
    <t>597108</t>
  </si>
  <si>
    <t>Phạm Khánh Linh</t>
  </si>
  <si>
    <t>597109</t>
  </si>
  <si>
    <t>Lưu Công Lý</t>
  </si>
  <si>
    <t>597111</t>
  </si>
  <si>
    <t>Phạm Thị Minh</t>
  </si>
  <si>
    <t>597117</t>
  </si>
  <si>
    <t>597118</t>
  </si>
  <si>
    <t>Trịnh Thị Nhung</t>
  </si>
  <si>
    <t>597120</t>
  </si>
  <si>
    <t>597123</t>
  </si>
  <si>
    <t>Trần Thị Thảo</t>
  </si>
  <si>
    <t>597124</t>
  </si>
  <si>
    <t>Lê Quang Thắng</t>
  </si>
  <si>
    <t>597126</t>
  </si>
  <si>
    <t>Văn Thị Thúy</t>
  </si>
  <si>
    <t>597129</t>
  </si>
  <si>
    <t>606036</t>
  </si>
  <si>
    <t>606038</t>
  </si>
  <si>
    <t>Võ Minh Hưng</t>
  </si>
  <si>
    <t>606041</t>
  </si>
  <si>
    <t>Đàm Thị Lý</t>
  </si>
  <si>
    <t>606255</t>
  </si>
  <si>
    <t>Hoàng Thị Nhung</t>
  </si>
  <si>
    <t>606046</t>
  </si>
  <si>
    <t>606055</t>
  </si>
  <si>
    <t>Mã Thị Thắm</t>
  </si>
  <si>
    <t>T9-2018</t>
  </si>
  <si>
    <t>599399</t>
  </si>
  <si>
    <t>563602</t>
  </si>
  <si>
    <t>Triệu Đình Hải</t>
  </si>
  <si>
    <t>573325</t>
  </si>
  <si>
    <t>Nguyễn Văn Khang</t>
  </si>
  <si>
    <t>573658</t>
  </si>
  <si>
    <t>Vũ Văn Linh</t>
  </si>
  <si>
    <t>593153</t>
  </si>
  <si>
    <t>Đỗ Bích Thảo</t>
  </si>
  <si>
    <t>593087</t>
  </si>
  <si>
    <t>593148</t>
  </si>
  <si>
    <t>Lê Doãn Tâm</t>
  </si>
  <si>
    <t>593105</t>
  </si>
  <si>
    <t>Lê Thị Thanh Huyền</t>
  </si>
  <si>
    <t>596882</t>
  </si>
  <si>
    <t>Nguyễn Thị Kim Tuyết</t>
  </si>
  <si>
    <t>592022</t>
  </si>
  <si>
    <t>Phạm Thị Thu Trinh</t>
  </si>
  <si>
    <t>591136</t>
  </si>
  <si>
    <t>Phùng Huy Hoàng</t>
  </si>
  <si>
    <t>593118</t>
  </si>
  <si>
    <t>Trần Thị Lan</t>
  </si>
  <si>
    <t>597037</t>
  </si>
  <si>
    <t>Lê Thị Giang</t>
  </si>
  <si>
    <t>597039</t>
  </si>
  <si>
    <t>Mai Thị Thúy Hằng</t>
  </si>
  <si>
    <t>593243</t>
  </si>
  <si>
    <t>593300</t>
  </si>
  <si>
    <t>Bùi Thị Thu Hương</t>
  </si>
  <si>
    <t>593349</t>
  </si>
  <si>
    <t>Bùi Thị Thúy</t>
  </si>
  <si>
    <t>593345</t>
  </si>
  <si>
    <t>Đàm Quang Thiện</t>
  </si>
  <si>
    <t>593301</t>
  </si>
  <si>
    <t>Đỗ Thanh Hương</t>
  </si>
  <si>
    <t>597057</t>
  </si>
  <si>
    <t>Hà Thị Thu Phương</t>
  </si>
  <si>
    <t>593352</t>
  </si>
  <si>
    <t>Lê Thế Toàn</t>
  </si>
  <si>
    <t>593283</t>
  </si>
  <si>
    <t>593318</t>
  </si>
  <si>
    <t>Nguyễn Trà My</t>
  </si>
  <si>
    <t>593346</t>
  </si>
  <si>
    <t>Trần Thị Thoa</t>
  </si>
  <si>
    <t>593369</t>
  </si>
  <si>
    <t>593361</t>
  </si>
  <si>
    <t>Vũ Quang Tú</t>
  </si>
  <si>
    <t>593284</t>
  </si>
  <si>
    <t>Vũ Tuấn Điệp</t>
  </si>
  <si>
    <t>593402</t>
  </si>
  <si>
    <t>Bùi Thị Lâm</t>
  </si>
  <si>
    <t>593385</t>
  </si>
  <si>
    <t>Đoàn Thị Thu Hiền</t>
  </si>
  <si>
    <t>593432</t>
  </si>
  <si>
    <t>593388</t>
  </si>
  <si>
    <t>Nguyễn Thế Hòa</t>
  </si>
  <si>
    <t>597066</t>
  </si>
  <si>
    <t>Nguyễn Thị Thanh Mai</t>
  </si>
  <si>
    <t>593409</t>
  </si>
  <si>
    <t>593386</t>
  </si>
  <si>
    <t>Phạm Hồng Hiệp</t>
  </si>
  <si>
    <t>596486</t>
  </si>
  <si>
    <t>Dương Thu Trang</t>
  </si>
  <si>
    <t>593500</t>
  </si>
  <si>
    <t>Nguyễn Thị Minh Thanh</t>
  </si>
  <si>
    <t>593502</t>
  </si>
  <si>
    <t>597130</t>
  </si>
  <si>
    <t>593496</t>
  </si>
  <si>
    <t>606029</t>
  </si>
  <si>
    <t>T12-2018</t>
  </si>
  <si>
    <t>583453</t>
  </si>
  <si>
    <t>583562</t>
  </si>
  <si>
    <t>Trương Đức Hải</t>
  </si>
  <si>
    <t>583735</t>
  </si>
  <si>
    <t>Trần Trung Hiếu</t>
  </si>
  <si>
    <t>583762</t>
  </si>
  <si>
    <t>Phùng Đức Phương</t>
  </si>
  <si>
    <t>583431</t>
  </si>
  <si>
    <t>Đinh Trọng Sơn</t>
  </si>
  <si>
    <t>588788</t>
  </si>
  <si>
    <t>Trần Văn Tiến</t>
  </si>
  <si>
    <t>593070</t>
  </si>
  <si>
    <t>Lê Thị Hải Anh</t>
  </si>
  <si>
    <t>597074</t>
  </si>
  <si>
    <t>593074</t>
  </si>
  <si>
    <t>Bùi Thị Ngọc Chinh</t>
  </si>
  <si>
    <t>597060</t>
  </si>
  <si>
    <t>Phạm Thanh Chương</t>
  </si>
  <si>
    <t>597080</t>
  </si>
  <si>
    <t>Đinh Huy Công</t>
  </si>
  <si>
    <t>593288</t>
  </si>
  <si>
    <t>593091</t>
  </si>
  <si>
    <t>593290</t>
  </si>
  <si>
    <t>Nguyễn Ngọc Hải</t>
  </si>
  <si>
    <t>593096</t>
  </si>
  <si>
    <t>593293</t>
  </si>
  <si>
    <t>Lê Minh Hiếu</t>
  </si>
  <si>
    <t>597062</t>
  </si>
  <si>
    <t>Phạm Huy Hoàng</t>
  </si>
  <si>
    <t>593102</t>
  </si>
  <si>
    <t>Đỗ Thị Thu Hồng</t>
  </si>
  <si>
    <t>593109</t>
  </si>
  <si>
    <t>593307</t>
  </si>
  <si>
    <t>Đào Thị Hương Liên</t>
  </si>
  <si>
    <t>593216</t>
  </si>
  <si>
    <t>Cù Thị Thùy Linh</t>
  </si>
  <si>
    <t>593119</t>
  </si>
  <si>
    <t>593217</t>
  </si>
  <si>
    <t>593220</t>
  </si>
  <si>
    <t>Bùi Tuấn Long</t>
  </si>
  <si>
    <t>593125</t>
  </si>
  <si>
    <t>593127</t>
  </si>
  <si>
    <t>593132</t>
  </si>
  <si>
    <t>Lê Thị Nguyệt</t>
  </si>
  <si>
    <t>593329</t>
  </si>
  <si>
    <t>Lang Văn Phương</t>
  </si>
  <si>
    <t>593238</t>
  </si>
  <si>
    <t>593139</t>
  </si>
  <si>
    <t>Phùng Hoàng Quân</t>
  </si>
  <si>
    <t>593433</t>
  </si>
  <si>
    <t>Vũ Hoàng Thái</t>
  </si>
  <si>
    <t>593434</t>
  </si>
  <si>
    <t>Nguyễn Đức Thanh</t>
  </si>
  <si>
    <t>597121</t>
  </si>
  <si>
    <t>Vũ Công Thành</t>
  </si>
  <si>
    <t>593154</t>
  </si>
  <si>
    <t>593505</t>
  </si>
  <si>
    <t>Ngô Thi Thu</t>
  </si>
  <si>
    <t>597127</t>
  </si>
  <si>
    <t>593452</t>
  </si>
  <si>
    <t>Phạm Thị Thương</t>
  </si>
  <si>
    <t>593259</t>
  </si>
  <si>
    <t>Dương Văn Trọng</t>
  </si>
  <si>
    <t>593365</t>
  </si>
  <si>
    <t>Phí Đình Tùng</t>
  </si>
  <si>
    <t>593366</t>
  </si>
  <si>
    <t>Lê Thị Hải Vân</t>
  </si>
  <si>
    <t>593468</t>
  </si>
  <si>
    <t>Phạm Thị Vân</t>
  </si>
  <si>
    <t>593266</t>
  </si>
  <si>
    <t>593469</t>
  </si>
  <si>
    <t>Lê Hải Yến</t>
  </si>
  <si>
    <t>606032</t>
  </si>
  <si>
    <t>Trần Đào Minh Anh</t>
  </si>
  <si>
    <t>606060</t>
  </si>
  <si>
    <t>Lê Thị Lệ Thúy</t>
  </si>
  <si>
    <t>606066</t>
  </si>
  <si>
    <t>Nguyễn Văn Xây</t>
  </si>
  <si>
    <t>614343</t>
  </si>
  <si>
    <t>LTK61KHMT</t>
  </si>
  <si>
    <t>T3 - 2019</t>
  </si>
  <si>
    <t>583671</t>
  </si>
  <si>
    <t>Trịnh Đức Mạnh</t>
  </si>
  <si>
    <t>583775</t>
  </si>
  <si>
    <t>583754</t>
  </si>
  <si>
    <t>Giáp Văn Nam</t>
  </si>
  <si>
    <t>593094</t>
  </si>
  <si>
    <t>593166</t>
  </si>
  <si>
    <t>Trần Ngọc Trang</t>
  </si>
  <si>
    <t>597035</t>
  </si>
  <si>
    <t>Nguyễn Kiều Trang</t>
  </si>
  <si>
    <t>593151</t>
  </si>
  <si>
    <t>Lương Kim Thanh</t>
  </si>
  <si>
    <t>593204</t>
  </si>
  <si>
    <t>593241</t>
  </si>
  <si>
    <t>Vũ Văn Quyết</t>
  </si>
  <si>
    <t>593234</t>
  </si>
  <si>
    <t>Phạm Thị Thanh Nhài</t>
  </si>
  <si>
    <t>593254</t>
  </si>
  <si>
    <t>593319</t>
  </si>
  <si>
    <t>Đinh Ngọc Nam</t>
  </si>
  <si>
    <t>593330</t>
  </si>
  <si>
    <t>593354</t>
  </si>
  <si>
    <t>Đoàn Thu Trang</t>
  </si>
  <si>
    <t>593280</t>
  </si>
  <si>
    <t>Lò Văn Bun</t>
  </si>
  <si>
    <t>593441</t>
  </si>
  <si>
    <t>Tần Thị Thiệp</t>
  </si>
  <si>
    <t>593450</t>
  </si>
  <si>
    <t>593394</t>
  </si>
  <si>
    <t>Trương Thị ánh Huyền</t>
  </si>
  <si>
    <t>593372</t>
  </si>
  <si>
    <t>593429</t>
  </si>
  <si>
    <t>Nguyễn Đắc Sơn</t>
  </si>
  <si>
    <t>593407</t>
  </si>
  <si>
    <t>Tống Mỹ Linh</t>
  </si>
  <si>
    <t>593391</t>
  </si>
  <si>
    <t>Mai Thế Hùng</t>
  </si>
  <si>
    <t>597125</t>
  </si>
  <si>
    <t>Lê Thị Thanh Thủy</t>
  </si>
  <si>
    <t>597100</t>
  </si>
  <si>
    <t>Lê Hữu Hưng</t>
  </si>
  <si>
    <t>593471</t>
  </si>
  <si>
    <t>Dương Ngọc ánh</t>
  </si>
  <si>
    <t>593470</t>
  </si>
  <si>
    <t>Nguyễn An</t>
  </si>
  <si>
    <t>597114</t>
  </si>
  <si>
    <t>Đặng Thị Quỳnh Nga</t>
  </si>
  <si>
    <t>593506</t>
  </si>
  <si>
    <t>Phí Đình Toàn</t>
  </si>
  <si>
    <t>597135</t>
  </si>
  <si>
    <t>Phan Hoàng Yến</t>
  </si>
  <si>
    <t>593477</t>
  </si>
  <si>
    <t>Nguyễn Văn Dựng</t>
  </si>
  <si>
    <t>602211</t>
  </si>
  <si>
    <t>Vũ Thị Hồng Nhung</t>
  </si>
  <si>
    <t>602200</t>
  </si>
  <si>
    <t>Mai Thị Loan</t>
  </si>
  <si>
    <t>602227</t>
  </si>
  <si>
    <t>602228</t>
  </si>
  <si>
    <t>Hoàng Thị Thanh Thủy</t>
  </si>
  <si>
    <t>602181</t>
  </si>
  <si>
    <t>602209</t>
  </si>
  <si>
    <t>Lê Hồng Nhung</t>
  </si>
  <si>
    <t>602240</t>
  </si>
  <si>
    <t>Vũ Thị Tươi</t>
  </si>
  <si>
    <t>602145</t>
  </si>
  <si>
    <t>Cao Thị Bình An</t>
  </si>
  <si>
    <t>602232</t>
  </si>
  <si>
    <t>Bùi Thị Kim Trâm</t>
  </si>
  <si>
    <t>602313</t>
  </si>
  <si>
    <t>Lý Thị Thanh</t>
  </si>
  <si>
    <t>K60KHMTB</t>
  </si>
  <si>
    <t>602278</t>
  </si>
  <si>
    <t>602323</t>
  </si>
  <si>
    <t>Nguyễn Hà Thương</t>
  </si>
  <si>
    <t>602276</t>
  </si>
  <si>
    <t>602290</t>
  </si>
  <si>
    <t>Phạm Thị Phương Linh</t>
  </si>
  <si>
    <t>602302</t>
  </si>
  <si>
    <t>Lại Thị Minh Ngọc</t>
  </si>
  <si>
    <t>602246</t>
  </si>
  <si>
    <t>602277</t>
  </si>
  <si>
    <t>Đỗ Thị Hòa</t>
  </si>
  <si>
    <t>602292</t>
  </si>
  <si>
    <t>Trương Thị Diệu Linh</t>
  </si>
  <si>
    <t>602321</t>
  </si>
  <si>
    <t>Phùng Thị Thoa</t>
  </si>
  <si>
    <t>602256</t>
  </si>
  <si>
    <t>Nguyễn Thị Bích</t>
  </si>
  <si>
    <t>602325</t>
  </si>
  <si>
    <t>Hứa Phương Thùy</t>
  </si>
  <si>
    <t>602262</t>
  </si>
  <si>
    <t>602339</t>
  </si>
  <si>
    <t>Đoàn Thị Tuyết</t>
  </si>
  <si>
    <t>602294</t>
  </si>
  <si>
    <t>Vũ Thị Thúy Ly</t>
  </si>
  <si>
    <t>602424</t>
  </si>
  <si>
    <t>Nguyễn Văn Thiết</t>
  </si>
  <si>
    <t>K60KHMTC</t>
  </si>
  <si>
    <t>602388</t>
  </si>
  <si>
    <t>Lương Thị Thanh Huyền</t>
  </si>
  <si>
    <t>602356</t>
  </si>
  <si>
    <t>Đàm Thị Đam</t>
  </si>
  <si>
    <t>602449</t>
  </si>
  <si>
    <t>K60KHMTD</t>
  </si>
  <si>
    <t>602496</t>
  </si>
  <si>
    <t>Lường Thị Nga</t>
  </si>
  <si>
    <t>602498</t>
  </si>
  <si>
    <t>Dương Thị Hồng Ngọc</t>
  </si>
  <si>
    <t>602465</t>
  </si>
  <si>
    <t>Trương Thu Hiền</t>
  </si>
  <si>
    <t>602535</t>
  </si>
  <si>
    <t>Đoàn Thị ánh Tuyết</t>
  </si>
  <si>
    <t>602495</t>
  </si>
  <si>
    <t>Đồng Thị Nga</t>
  </si>
  <si>
    <t>602533</t>
  </si>
  <si>
    <t>Nguyễn Thị Tuyền</t>
  </si>
  <si>
    <t>602536</t>
  </si>
  <si>
    <t>602522</t>
  </si>
  <si>
    <t>Lương Lưu Thu Trang</t>
  </si>
  <si>
    <t>602490</t>
  </si>
  <si>
    <t>Nguyễn Thị Bích Loan</t>
  </si>
  <si>
    <t>605320</t>
  </si>
  <si>
    <t>Trần Thị Thúy Lan</t>
  </si>
  <si>
    <t>K60KHMTE</t>
  </si>
  <si>
    <t>605314</t>
  </si>
  <si>
    <t>605355</t>
  </si>
  <si>
    <t>Nguyễn ánh Tuyết</t>
  </si>
  <si>
    <t>606051</t>
  </si>
  <si>
    <t>Phan Đình Quý</t>
  </si>
  <si>
    <t>606256</t>
  </si>
  <si>
    <t>Lò Hòa Tiến</t>
  </si>
  <si>
    <t>606067</t>
  </si>
  <si>
    <t>614330</t>
  </si>
  <si>
    <t>Nguyễn Thị Thùy Dung</t>
  </si>
  <si>
    <t>614345</t>
  </si>
  <si>
    <t>614334</t>
  </si>
  <si>
    <t>614347</t>
  </si>
  <si>
    <t>614348</t>
  </si>
  <si>
    <t>614352</t>
  </si>
  <si>
    <t>Thân Huyền Trang</t>
  </si>
  <si>
    <t>614353</t>
  </si>
  <si>
    <t>614354</t>
  </si>
  <si>
    <t>Hà Văn Tú</t>
  </si>
  <si>
    <t>T7 - 2019</t>
  </si>
  <si>
    <t>599414</t>
  </si>
  <si>
    <t>Vũ Ngọc Thạch</t>
  </si>
  <si>
    <t>583374</t>
  </si>
  <si>
    <t>583510</t>
  </si>
  <si>
    <t>583574</t>
  </si>
  <si>
    <t>583650</t>
  </si>
  <si>
    <t>593078</t>
  </si>
  <si>
    <t>593103</t>
  </si>
  <si>
    <t>593179</t>
  </si>
  <si>
    <t>593221</t>
  </si>
  <si>
    <t>593223</t>
  </si>
  <si>
    <t>593252</t>
  </si>
  <si>
    <t>593256</t>
  </si>
  <si>
    <t>593291</t>
  </si>
  <si>
    <t>593303</t>
  </si>
  <si>
    <t>593363</t>
  </si>
  <si>
    <t>593371</t>
  </si>
  <si>
    <t>593377</t>
  </si>
  <si>
    <t>593428</t>
  </si>
  <si>
    <t>593458</t>
  </si>
  <si>
    <t>597081</t>
  </si>
  <si>
    <t>593507</t>
  </si>
  <si>
    <t>593509</t>
  </si>
  <si>
    <t>597134</t>
  </si>
  <si>
    <t>602147</t>
  </si>
  <si>
    <t>602152</t>
  </si>
  <si>
    <t>602159</t>
  </si>
  <si>
    <t>602164</t>
  </si>
  <si>
    <t>602165</t>
  </si>
  <si>
    <t>602169</t>
  </si>
  <si>
    <t>602170</t>
  </si>
  <si>
    <t>602172</t>
  </si>
  <si>
    <t>602167</t>
  </si>
  <si>
    <t>602184</t>
  </si>
  <si>
    <t>602190</t>
  </si>
  <si>
    <t>602193</t>
  </si>
  <si>
    <t>602198</t>
  </si>
  <si>
    <t>602203</t>
  </si>
  <si>
    <t>602204</t>
  </si>
  <si>
    <t>602210</t>
  </si>
  <si>
    <t>602214</t>
  </si>
  <si>
    <t>602217</t>
  </si>
  <si>
    <t>602221</t>
  </si>
  <si>
    <t>602229</t>
  </si>
  <si>
    <t>602231</t>
  </si>
  <si>
    <t>602243</t>
  </si>
  <si>
    <t>602258</t>
  </si>
  <si>
    <t>602263</t>
  </si>
  <si>
    <t>602265</t>
  </si>
  <si>
    <t>602266</t>
  </si>
  <si>
    <t>602268</t>
  </si>
  <si>
    <t>602271</t>
  </si>
  <si>
    <t>602273</t>
  </si>
  <si>
    <t>602274</t>
  </si>
  <si>
    <t>602280</t>
  </si>
  <si>
    <t>602283</t>
  </si>
  <si>
    <t>602287</t>
  </si>
  <si>
    <t>602288</t>
  </si>
  <si>
    <t>602289</t>
  </si>
  <si>
    <t>602291</t>
  </si>
  <si>
    <t>602296</t>
  </si>
  <si>
    <t>602297</t>
  </si>
  <si>
    <t>602298</t>
  </si>
  <si>
    <t>602299</t>
  </si>
  <si>
    <t>602305</t>
  </si>
  <si>
    <t>602306</t>
  </si>
  <si>
    <t>602310</t>
  </si>
  <si>
    <t>602315</t>
  </si>
  <si>
    <t>602316</t>
  </si>
  <si>
    <t>602322</t>
  </si>
  <si>
    <t>602328</t>
  </si>
  <si>
    <t>602335</t>
  </si>
  <si>
    <t>602338</t>
  </si>
  <si>
    <t>602337</t>
  </si>
  <si>
    <t>602344</t>
  </si>
  <si>
    <t>602345</t>
  </si>
  <si>
    <t>602347</t>
  </si>
  <si>
    <t>602350</t>
  </si>
  <si>
    <t>602351</t>
  </si>
  <si>
    <t>602355</t>
  </si>
  <si>
    <t>602363</t>
  </si>
  <si>
    <t>602368</t>
  </si>
  <si>
    <t>602367</t>
  </si>
  <si>
    <t>602369</t>
  </si>
  <si>
    <t>602375</t>
  </si>
  <si>
    <t>602384</t>
  </si>
  <si>
    <t>602387</t>
  </si>
  <si>
    <t>602382</t>
  </si>
  <si>
    <t>602390</t>
  </si>
  <si>
    <t>602391</t>
  </si>
  <si>
    <t>602392</t>
  </si>
  <si>
    <t>602393</t>
  </si>
  <si>
    <t>602397</t>
  </si>
  <si>
    <t>602398</t>
  </si>
  <si>
    <t>602401</t>
  </si>
  <si>
    <t>602406</t>
  </si>
  <si>
    <t>602407</t>
  </si>
  <si>
    <t>602410</t>
  </si>
  <si>
    <t>602412</t>
  </si>
  <si>
    <t>602413</t>
  </si>
  <si>
    <t>602417</t>
  </si>
  <si>
    <t>602420</t>
  </si>
  <si>
    <t>602421</t>
  </si>
  <si>
    <t>602422</t>
  </si>
  <si>
    <t>602426</t>
  </si>
  <si>
    <t>602427</t>
  </si>
  <si>
    <t>602430</t>
  </si>
  <si>
    <t>602431</t>
  </si>
  <si>
    <t>602432</t>
  </si>
  <si>
    <t>602434</t>
  </si>
  <si>
    <t>602435</t>
  </si>
  <si>
    <t>602440</t>
  </si>
  <si>
    <t>602443</t>
  </si>
  <si>
    <t>602458</t>
  </si>
  <si>
    <t>602462</t>
  </si>
  <si>
    <t>602469</t>
  </si>
  <si>
    <t>602470</t>
  </si>
  <si>
    <t>602471</t>
  </si>
  <si>
    <t>602479</t>
  </si>
  <si>
    <t>602482</t>
  </si>
  <si>
    <t>602483</t>
  </si>
  <si>
    <t>602501</t>
  </si>
  <si>
    <t>602506</t>
  </si>
  <si>
    <t>602508</t>
  </si>
  <si>
    <t>602513</t>
  </si>
  <si>
    <t>602515</t>
  </si>
  <si>
    <t>602520</t>
  </si>
  <si>
    <t>602534</t>
  </si>
  <si>
    <t>602538</t>
  </si>
  <si>
    <t>602540</t>
  </si>
  <si>
    <t>602541</t>
  </si>
  <si>
    <t>605298</t>
  </si>
  <si>
    <t>602543</t>
  </si>
  <si>
    <t>605299</t>
  </si>
  <si>
    <t>605302</t>
  </si>
  <si>
    <t>605303</t>
  </si>
  <si>
    <t>605305</t>
  </si>
  <si>
    <t>605306</t>
  </si>
  <si>
    <t>605313</t>
  </si>
  <si>
    <t>605311</t>
  </si>
  <si>
    <t>604923</t>
  </si>
  <si>
    <t>605427</t>
  </si>
  <si>
    <t>605328</t>
  </si>
  <si>
    <t>605330</t>
  </si>
  <si>
    <t>605331</t>
  </si>
  <si>
    <t>605332</t>
  </si>
  <si>
    <t>605334</t>
  </si>
  <si>
    <t>605339</t>
  </si>
  <si>
    <t>605831</t>
  </si>
  <si>
    <t>605341</t>
  </si>
  <si>
    <t>602547</t>
  </si>
  <si>
    <t>605353</t>
  </si>
  <si>
    <t>602549</t>
  </si>
  <si>
    <t>606057</t>
  </si>
  <si>
    <t>606062</t>
  </si>
  <si>
    <t>614336</t>
  </si>
  <si>
    <t>614338</t>
  </si>
  <si>
    <t>614339</t>
  </si>
  <si>
    <t>614340</t>
  </si>
  <si>
    <t>614342</t>
  </si>
  <si>
    <t>586870</t>
  </si>
  <si>
    <t>K58XHHA</t>
  </si>
  <si>
    <t>T9 - 2019</t>
  </si>
  <si>
    <t>583546</t>
  </si>
  <si>
    <t>Tạ Chi Anh</t>
  </si>
  <si>
    <t>583580</t>
  </si>
  <si>
    <t>Phạm Thị Liên</t>
  </si>
  <si>
    <t>583581</t>
  </si>
  <si>
    <t>Dương Hà Linh</t>
  </si>
  <si>
    <t>583651</t>
  </si>
  <si>
    <t>Nguyễn Anh Hiếu</t>
  </si>
  <si>
    <t>583715</t>
  </si>
  <si>
    <t>Đào Việt Anh</t>
  </si>
  <si>
    <t>583766</t>
  </si>
  <si>
    <t>Trịnh Thanh Sơn</t>
  </si>
  <si>
    <t>593219</t>
  </si>
  <si>
    <t>Nguyễn Việt Linh</t>
  </si>
  <si>
    <t>593431</t>
  </si>
  <si>
    <t>Trần Văn Tâm</t>
  </si>
  <si>
    <t>593485</t>
  </si>
  <si>
    <t>Lương Hữu Hậu</t>
  </si>
  <si>
    <t>602175</t>
  </si>
  <si>
    <t>Lê Huỳnh Đức</t>
  </si>
  <si>
    <t>602180</t>
  </si>
  <si>
    <t>Lê Thúy Hằng</t>
  </si>
  <si>
    <t>602195</t>
  </si>
  <si>
    <t>602201</t>
  </si>
  <si>
    <t>Thẩm Ngọc May</t>
  </si>
  <si>
    <t>602215</t>
  </si>
  <si>
    <t>Lê Thị Quỳnh</t>
  </si>
  <si>
    <t>602222</t>
  </si>
  <si>
    <t>602226</t>
  </si>
  <si>
    <t>Nguyễn Thị Biên Thùy</t>
  </si>
  <si>
    <t>602223</t>
  </si>
  <si>
    <t>Trần Thế Thứ</t>
  </si>
  <si>
    <t>602224</t>
  </si>
  <si>
    <t>Nguyễn Thị Hoài Thương</t>
  </si>
  <si>
    <t>602235</t>
  </si>
  <si>
    <t>Trần Huyền Trang</t>
  </si>
  <si>
    <t>602255</t>
  </si>
  <si>
    <t>Phạm Lương Bến</t>
  </si>
  <si>
    <t>602343</t>
  </si>
  <si>
    <t>Nguyễn Thị Yến</t>
  </si>
  <si>
    <t>602371</t>
  </si>
  <si>
    <t>602377</t>
  </si>
  <si>
    <t>Tạ ánh Hồng</t>
  </si>
  <si>
    <t>602396</t>
  </si>
  <si>
    <t>Nguyễn Thị Mỹ Linh</t>
  </si>
  <si>
    <t>602414</t>
  </si>
  <si>
    <t>Phạm Thị Như Quỳnh</t>
  </si>
  <si>
    <t>602448</t>
  </si>
  <si>
    <t>605285</t>
  </si>
  <si>
    <t>602472</t>
  </si>
  <si>
    <t>Phạm Thị Thu Hương</t>
  </si>
  <si>
    <t>602474</t>
  </si>
  <si>
    <t>Lưu Văn Hưởng</t>
  </si>
  <si>
    <t>602481</t>
  </si>
  <si>
    <t>Lê Thị Thúy Lài</t>
  </si>
  <si>
    <t>602524</t>
  </si>
  <si>
    <t>Hoàng Thị Triệu</t>
  </si>
  <si>
    <t>605291</t>
  </si>
  <si>
    <t>Trần Thị Minh Anh</t>
  </si>
  <si>
    <t>605292</t>
  </si>
  <si>
    <t>605312</t>
  </si>
  <si>
    <t>Đặng Thị Thu Huyền</t>
  </si>
  <si>
    <t>605342</t>
  </si>
  <si>
    <t>605348</t>
  </si>
  <si>
    <t>Dương Thị Quỳnh Trang</t>
  </si>
  <si>
    <t>614335</t>
  </si>
  <si>
    <t>614337</t>
  </si>
  <si>
    <t>Lã Thị Bích Liên</t>
  </si>
  <si>
    <t>614341</t>
  </si>
  <si>
    <t>Lương Thúy Linh</t>
  </si>
  <si>
    <t>T12 - 2019</t>
  </si>
  <si>
    <t>597029</t>
  </si>
  <si>
    <t>Hoàng Thị Khuyến</t>
  </si>
  <si>
    <t>593167</t>
  </si>
  <si>
    <t>Phạm Anh Tuấn</t>
  </si>
  <si>
    <t>593232</t>
  </si>
  <si>
    <t>Tống Thị Bảo Ngọc</t>
  </si>
  <si>
    <t>593305</t>
  </si>
  <si>
    <t>593395</t>
  </si>
  <si>
    <t>Đỗ Duy Hưng</t>
  </si>
  <si>
    <t>597094</t>
  </si>
  <si>
    <t>Đỗ Thị Hoài</t>
  </si>
  <si>
    <t>597116</t>
  </si>
  <si>
    <t>Nguyễn Thị Nhi</t>
  </si>
  <si>
    <t>597133</t>
  </si>
  <si>
    <t>602197</t>
  </si>
  <si>
    <t>Hoàng Minh Hiền Linh</t>
  </si>
  <si>
    <t>602177</t>
  </si>
  <si>
    <t>Trịnh Thị Hà</t>
  </si>
  <si>
    <t>602146</t>
  </si>
  <si>
    <t>Nguyễn Ngọc Hoàng An</t>
  </si>
  <si>
    <t>602185</t>
  </si>
  <si>
    <t>Vũ Thị Hiệp</t>
  </si>
  <si>
    <t>602151</t>
  </si>
  <si>
    <t>Nguyễn Quang Anh</t>
  </si>
  <si>
    <t>602161</t>
  </si>
  <si>
    <t>Đào Minh Công</t>
  </si>
  <si>
    <t>602225</t>
  </si>
  <si>
    <t>Nguyễn Thị Thanh Thúy</t>
  </si>
  <si>
    <t>602179</t>
  </si>
  <si>
    <t>Đỗ Thị Ngọc Hân</t>
  </si>
  <si>
    <t>602253</t>
  </si>
  <si>
    <t>Vũ Thị Ngọc ánh</t>
  </si>
  <si>
    <t>602282</t>
  </si>
  <si>
    <t>602250</t>
  </si>
  <si>
    <t>Tống Thị Kim Anh</t>
  </si>
  <si>
    <t>602330</t>
  </si>
  <si>
    <t>Nguyễn Thị Kiều Trang</t>
  </si>
  <si>
    <t>602303</t>
  </si>
  <si>
    <t>Vũ Thị Bích Ngọc</t>
  </si>
  <si>
    <t>602341</t>
  </si>
  <si>
    <t>Nguyễn Thị Hồng Vân</t>
  </si>
  <si>
    <t>602324</t>
  </si>
  <si>
    <t>602311</t>
  </si>
  <si>
    <t>Nguyễn Huy Quỳnh</t>
  </si>
  <si>
    <t>602329</t>
  </si>
  <si>
    <t>Cao Thị Thu Trang</t>
  </si>
  <si>
    <t>602433</t>
  </si>
  <si>
    <t>Vũ Thị Ngọc Trâm</t>
  </si>
  <si>
    <t>602386</t>
  </si>
  <si>
    <t>Hà Thị Ngọc Huyền</t>
  </si>
  <si>
    <t>602405</t>
  </si>
  <si>
    <t>602353</t>
  </si>
  <si>
    <t>Nguyễn Ngọc Cương</t>
  </si>
  <si>
    <t>602489</t>
  </si>
  <si>
    <t>Võ Thị Linh</t>
  </si>
  <si>
    <t>602452</t>
  </si>
  <si>
    <t>Hoàng Thị Bông</t>
  </si>
  <si>
    <t>602445</t>
  </si>
  <si>
    <t>602509</t>
  </si>
  <si>
    <t>605307</t>
  </si>
  <si>
    <t>Trần Thế Hồng</t>
  </si>
  <si>
    <t>605301</t>
  </si>
  <si>
    <t>Phùng Thị Hằng</t>
  </si>
  <si>
    <t>T3 - 2020</t>
  </si>
  <si>
    <t>594566</t>
  </si>
  <si>
    <t>Đỗ Đức Thắng</t>
  </si>
  <si>
    <t>593097</t>
  </si>
  <si>
    <t>Đoàn Minh Hiếu</t>
  </si>
  <si>
    <t>593311</t>
  </si>
  <si>
    <t>593474</t>
  </si>
  <si>
    <t>Đỗ Linh Chi</t>
  </si>
  <si>
    <t>602182</t>
  </si>
  <si>
    <t>Vũ Thị Hằng</t>
  </si>
  <si>
    <t>602186</t>
  </si>
  <si>
    <t>Nguyễn Thi Hồng Hiếu</t>
  </si>
  <si>
    <t>602191</t>
  </si>
  <si>
    <t>Dương Văn Hưng</t>
  </si>
  <si>
    <t>602162</t>
  </si>
  <si>
    <t>Đỗ Chí Công</t>
  </si>
  <si>
    <t>602160</t>
  </si>
  <si>
    <t>Nguyễn Thị Mai Chi</t>
  </si>
  <si>
    <t>602207</t>
  </si>
  <si>
    <t>Phạm Thị Nguyệt</t>
  </si>
  <si>
    <t>602166</t>
  </si>
  <si>
    <t>Phạm Quốc Dương</t>
  </si>
  <si>
    <t>602260</t>
  </si>
  <si>
    <t>Phạm Đắc Chí</t>
  </si>
  <si>
    <t>602248</t>
  </si>
  <si>
    <t>Nguyễn Thị Trung Anh</t>
  </si>
  <si>
    <t>602254</t>
  </si>
  <si>
    <t>Lục Đức Bảo</t>
  </si>
  <si>
    <t>602402</t>
  </si>
  <si>
    <t>Đỗ Đức Mạnh</t>
  </si>
  <si>
    <t>602374</t>
  </si>
  <si>
    <t>Nguyễn Văn Hiệu</t>
  </si>
  <si>
    <t>602476</t>
  </si>
  <si>
    <t>Đào Thị Thanh Huyền</t>
  </si>
  <si>
    <t>602473</t>
  </si>
  <si>
    <t>Lê Thị Thu Hường</t>
  </si>
  <si>
    <t>602511</t>
  </si>
  <si>
    <t>Trần Thị Quỳnh</t>
  </si>
  <si>
    <t>602521</t>
  </si>
  <si>
    <t>Giáp Thùy Trang</t>
  </si>
  <si>
    <t>602492</t>
  </si>
  <si>
    <t>Phạm Thanh Minh</t>
  </si>
  <si>
    <t>605294</t>
  </si>
  <si>
    <t>Hoàng Thị Dung</t>
  </si>
  <si>
    <t>605343</t>
  </si>
  <si>
    <t>605338</t>
  </si>
  <si>
    <t>Trần Hồng Sơn</t>
  </si>
  <si>
    <t>605318</t>
  </si>
  <si>
    <t>Đoàn Trung Kiên</t>
  </si>
  <si>
    <t>605333</t>
  </si>
  <si>
    <t>Trịnh Thị Quang</t>
  </si>
  <si>
    <t>611951</t>
  </si>
  <si>
    <t>Nguyễn Văn Thiệu</t>
  </si>
  <si>
    <t>K61KHMTB</t>
  </si>
  <si>
    <t>T7 - 2020</t>
  </si>
  <si>
    <t>597026</t>
  </si>
  <si>
    <t>593098</t>
  </si>
  <si>
    <t>597033</t>
  </si>
  <si>
    <t>593225</t>
  </si>
  <si>
    <t>593249</t>
  </si>
  <si>
    <t>593339</t>
  </si>
  <si>
    <t>593484</t>
  </si>
  <si>
    <t>602150</t>
  </si>
  <si>
    <t>602279</t>
  </si>
  <si>
    <t>602327</t>
  </si>
  <si>
    <t>602381</t>
  </si>
  <si>
    <t>602418</t>
  </si>
  <si>
    <t>602512</t>
  </si>
  <si>
    <t>602525</t>
  </si>
  <si>
    <t>602532</t>
  </si>
  <si>
    <t>606254</t>
  </si>
  <si>
    <t>611841</t>
  </si>
  <si>
    <t>K61KHMTA</t>
  </si>
  <si>
    <t>611883</t>
  </si>
  <si>
    <t>611887</t>
  </si>
  <si>
    <t>611899</t>
  </si>
  <si>
    <t>611901</t>
  </si>
  <si>
    <t>611916</t>
  </si>
  <si>
    <t>611918</t>
  </si>
  <si>
    <t>611924</t>
  </si>
  <si>
    <t>611925</t>
  </si>
  <si>
    <t>611919</t>
  </si>
  <si>
    <t>611953</t>
  </si>
  <si>
    <t>614331</t>
  </si>
  <si>
    <t>595497</t>
  </si>
  <si>
    <t>T9 - 2020</t>
  </si>
  <si>
    <t>Nguyễn Đức Đạo</t>
  </si>
  <si>
    <t>Nguyễn Đăng Quang Trung</t>
  </si>
  <si>
    <t>Nguyễn Đình Đức</t>
  </si>
  <si>
    <t>Trần Việt Linh</t>
  </si>
  <si>
    <t>Nguyễn Thị Ninh</t>
  </si>
  <si>
    <t>Phạm Công Thượng</t>
  </si>
  <si>
    <t>Nguyễn Thị Kim Dung</t>
  </si>
  <si>
    <t>Bùi Đức Hiếu</t>
  </si>
  <si>
    <t>Lương Minh Sáng</t>
  </si>
  <si>
    <t>Nguyễn Thanh Hiếu</t>
  </si>
  <si>
    <t>Dương Bảo Anh Khoa</t>
  </si>
  <si>
    <t>Nguyễn Việt Hưng</t>
  </si>
  <si>
    <t>Triệu Văn Tuấn</t>
  </si>
  <si>
    <t>Lê Tiến Đạt</t>
  </si>
  <si>
    <t>Dương Đức Trung</t>
  </si>
  <si>
    <t>Hà Văn Khánh</t>
  </si>
  <si>
    <t>Bùi Thị Quỳnh Nga</t>
  </si>
  <si>
    <t>Lê Cảnh Hưng</t>
  </si>
  <si>
    <t>Nguyễn Thị Khánh Linh</t>
  </si>
  <si>
    <t>Phan Duy Thiệp</t>
  </si>
  <si>
    <t>Vũ Thạch Huy</t>
  </si>
  <si>
    <t>Nguyễn Thị Vân Anh</t>
  </si>
  <si>
    <t>Tẩn Chỉn Dìn</t>
  </si>
  <si>
    <t>Bùi Bích Hồng</t>
  </si>
  <si>
    <t>Nguyễn Hồng Hạnh</t>
  </si>
  <si>
    <t>Đào Đức Phi</t>
  </si>
  <si>
    <t>Đinh Tiến Bộ</t>
  </si>
  <si>
    <t>Lùng Tải Oanh</t>
  </si>
  <si>
    <t>Đặng Thị Vang</t>
  </si>
  <si>
    <t>Phan Minh Đảng</t>
  </si>
  <si>
    <t>Sùng A Kính</t>
  </si>
  <si>
    <t>Vì Văn ánh</t>
  </si>
  <si>
    <t>Hà Văn Kích</t>
  </si>
  <si>
    <t>Nguyễn Ngọc Nam</t>
  </si>
  <si>
    <t>Trần Yến Nhi</t>
  </si>
  <si>
    <t>Ngô Quang Thuận</t>
  </si>
  <si>
    <t>Trần Thị Luyến</t>
  </si>
  <si>
    <t>Trần Minh Vương</t>
  </si>
  <si>
    <t>Võ Thị Quỳnh Trang</t>
  </si>
  <si>
    <t>Vũ Thanh Hiền</t>
  </si>
  <si>
    <t>Mai Thị Linh</t>
  </si>
  <si>
    <t>Tạ Thị Hằng</t>
  </si>
  <si>
    <t>Nguyễn Thị Kim Chi</t>
  </si>
  <si>
    <t>Lâm Thúy Linh Linh</t>
  </si>
  <si>
    <t>Phạm Thạch Thảo</t>
  </si>
  <si>
    <t>Phạm Thị Thủy</t>
  </si>
  <si>
    <t>Bùi Hải An</t>
  </si>
  <si>
    <t>Nguyễn Minh Tâm</t>
  </si>
  <si>
    <t>Hoàng Thị Hiên</t>
  </si>
  <si>
    <t>Phạm Phú Diễn</t>
  </si>
  <si>
    <t>Nguyễn Thị Anh</t>
  </si>
  <si>
    <t>Đỗ Minh Hoàng</t>
  </si>
  <si>
    <t>Mai Thùy Dung</t>
  </si>
  <si>
    <t>Lò Văn Son</t>
  </si>
  <si>
    <t>Đoàn Thị Hà Giang</t>
  </si>
  <si>
    <t>Phạm Thị Như Phương</t>
  </si>
  <si>
    <t>Cao Thị Tố Uyên</t>
  </si>
  <si>
    <t>T12 - 2020</t>
  </si>
  <si>
    <t>1</t>
  </si>
  <si>
    <t>602357</t>
  </si>
  <si>
    <t>Vũ Quốc Đạt</t>
  </si>
  <si>
    <t>2</t>
  </si>
  <si>
    <t>611831</t>
  </si>
  <si>
    <t>Đỗ Duy Anh</t>
  </si>
  <si>
    <t>3</t>
  </si>
  <si>
    <t>602154</t>
  </si>
  <si>
    <t>4</t>
  </si>
  <si>
    <t>611906</t>
  </si>
  <si>
    <t>5</t>
  </si>
  <si>
    <t>593378</t>
  </si>
  <si>
    <t>Trần Thế Chiến</t>
  </si>
  <si>
    <t>6</t>
  </si>
  <si>
    <t>593186</t>
  </si>
  <si>
    <t>Phạm Thị Thu Hà</t>
  </si>
  <si>
    <t>7</t>
  </si>
  <si>
    <t>611847</t>
  </si>
  <si>
    <t>Tạ Thị Hà</t>
  </si>
  <si>
    <t>8</t>
  </si>
  <si>
    <t>602275</t>
  </si>
  <si>
    <t>Đỗ Mạnh Hiệp</t>
  </si>
  <si>
    <t>9</t>
  </si>
  <si>
    <t>611862</t>
  </si>
  <si>
    <t>Nguyễn Hạ Huy</t>
  </si>
  <si>
    <t>10</t>
  </si>
  <si>
    <t>611922</t>
  </si>
  <si>
    <t>Dương Khánh Huyền</t>
  </si>
  <si>
    <t>11</t>
  </si>
  <si>
    <t>593398</t>
  </si>
  <si>
    <t>12</t>
  </si>
  <si>
    <t>611930</t>
  </si>
  <si>
    <t>Nguyễn Hoàng Lan</t>
  </si>
  <si>
    <t>13</t>
  </si>
  <si>
    <t>611931</t>
  </si>
  <si>
    <t>14</t>
  </si>
  <si>
    <t>611933</t>
  </si>
  <si>
    <t>Hoàng Thị Linh</t>
  </si>
  <si>
    <t>15</t>
  </si>
  <si>
    <t>611867</t>
  </si>
  <si>
    <t>Trương Thị Linh</t>
  </si>
  <si>
    <t>16</t>
  </si>
  <si>
    <t>602400</t>
  </si>
  <si>
    <t>Hoàng Đức Long</t>
  </si>
  <si>
    <t>17</t>
  </si>
  <si>
    <t>611869</t>
  </si>
  <si>
    <t>Trần Thị Mai</t>
  </si>
  <si>
    <t>18</t>
  </si>
  <si>
    <t>593497</t>
  </si>
  <si>
    <t>Hà Hồng Nam</t>
  </si>
  <si>
    <t>19</t>
  </si>
  <si>
    <t>605329</t>
  </si>
  <si>
    <t>Bùi Thị Phương</t>
  </si>
  <si>
    <t>20</t>
  </si>
  <si>
    <t>611874</t>
  </si>
  <si>
    <t>Dương Thị Kim Phương</t>
  </si>
  <si>
    <t>21</t>
  </si>
  <si>
    <t>611941</t>
  </si>
  <si>
    <t>Hồ Thị Phương</t>
  </si>
  <si>
    <t>22</t>
  </si>
  <si>
    <t>593240</t>
  </si>
  <si>
    <t>Phạm Thành Quang</t>
  </si>
  <si>
    <t>23</t>
  </si>
  <si>
    <t>611878</t>
  </si>
  <si>
    <t>Dương Thị Quỳnh</t>
  </si>
  <si>
    <t>24</t>
  </si>
  <si>
    <t>593142</t>
  </si>
  <si>
    <t>25</t>
  </si>
  <si>
    <t>605335</t>
  </si>
  <si>
    <t>Hoàng Văn Quý</t>
  </si>
  <si>
    <t>26</t>
  </si>
  <si>
    <t>611889</t>
  </si>
  <si>
    <t>Phạm Thị Tình</t>
  </si>
  <si>
    <t>27</t>
  </si>
  <si>
    <t>602326</t>
  </si>
  <si>
    <t>Nguyễn Xuân Tiến</t>
  </si>
  <si>
    <t>28</t>
  </si>
  <si>
    <t>602332</t>
  </si>
  <si>
    <t>29</t>
  </si>
  <si>
    <t>611893</t>
  </si>
  <si>
    <t>Nguyễn Huy Trung</t>
  </si>
  <si>
    <t>30</t>
  </si>
  <si>
    <t>602441</t>
  </si>
  <si>
    <t>Tô Ngọc Vân</t>
  </si>
  <si>
    <t>31</t>
  </si>
  <si>
    <t>611896</t>
  </si>
  <si>
    <t>Nguyễn Thị Xuân</t>
  </si>
  <si>
    <t>32</t>
  </si>
  <si>
    <t>611897</t>
  </si>
  <si>
    <t>33</t>
  </si>
  <si>
    <t>611962</t>
  </si>
  <si>
    <t>Lê Thị Yến</t>
  </si>
  <si>
    <t>34</t>
  </si>
  <si>
    <t>611898</t>
  </si>
  <si>
    <t>T3 - 2021</t>
  </si>
  <si>
    <t>602149</t>
  </si>
  <si>
    <t>Dương Hoàng Anh</t>
  </si>
  <si>
    <t>602178</t>
  </si>
  <si>
    <t>Nguyễn Trác Hải</t>
  </si>
  <si>
    <t>602206</t>
  </si>
  <si>
    <t>602301</t>
  </si>
  <si>
    <t>Đỗ Trọng Nghĩa</t>
  </si>
  <si>
    <t>602349</t>
  </si>
  <si>
    <t>602447</t>
  </si>
  <si>
    <t>602544</t>
  </si>
  <si>
    <t>Lý Thị Hiểm</t>
  </si>
  <si>
    <t>611830</t>
  </si>
  <si>
    <t>Bùi Đức Anh</t>
  </si>
  <si>
    <t>611838</t>
  </si>
  <si>
    <t>Đào Thị Cúc</t>
  </si>
  <si>
    <t>611843</t>
  </si>
  <si>
    <t>Đặng Quí Đức</t>
  </si>
  <si>
    <t>611851</t>
  </si>
  <si>
    <t>Vũ Thị Hạnh</t>
  </si>
  <si>
    <t>611859</t>
  </si>
  <si>
    <t>Bùi Xuân Hùng</t>
  </si>
  <si>
    <t>611864</t>
  </si>
  <si>
    <t>Nguyễn Thị Phương Huyền</t>
  </si>
  <si>
    <t>611861</t>
  </si>
  <si>
    <t>614275</t>
  </si>
  <si>
    <t>Vũ Việt Lệ</t>
  </si>
  <si>
    <t>611882</t>
  </si>
  <si>
    <t>Nguyễn Phúc Thắng</t>
  </si>
  <si>
    <t>611902</t>
  </si>
  <si>
    <t>Phạm Thị Ngọc Anh</t>
  </si>
  <si>
    <t>611904</t>
  </si>
  <si>
    <t>Trần Tuấn Anh</t>
  </si>
  <si>
    <t>611910</t>
  </si>
  <si>
    <t>Ninh Thị Dung</t>
  </si>
  <si>
    <t>611917</t>
  </si>
  <si>
    <t>Phạm Minh Hoàng</t>
  </si>
  <si>
    <t>611920</t>
  </si>
  <si>
    <t>Nguyễn Thu Hương</t>
  </si>
  <si>
    <t>611932</t>
  </si>
  <si>
    <t>Đỗ Thị Diệu Linh</t>
  </si>
  <si>
    <t>611950</t>
  </si>
  <si>
    <t>Nguyễn Danh Thiệu</t>
  </si>
  <si>
    <t>611956</t>
  </si>
  <si>
    <t>Lê Sơn Tùng</t>
  </si>
  <si>
    <t>624044</t>
  </si>
  <si>
    <t>LTK62KHMT</t>
  </si>
  <si>
    <t>624049</t>
  </si>
  <si>
    <t>Năm Tốt nghiệp</t>
  </si>
  <si>
    <t>Ngành TN</t>
  </si>
  <si>
    <t>Khoa học Môi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</si>
</sst>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sz val="1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4" fillId="0" borderId="0"/>
    <xf numFmtId="0" fontId="17" fillId="0" borderId="0"/>
    <xf numFmtId="0" fontId="19" fillId="0" borderId="0"/>
  </cellStyleXfs>
  <cellXfs count="12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justify"/>
    </xf>
    <xf numFmtId="49" fontId="1" fillId="0" borderId="2" xfId="0" applyNumberFormat="1" applyFont="1" applyBorder="1" applyAlignment="1">
      <alignment horizontal="left"/>
    </xf>
    <xf numFmtId="0" fontId="1" fillId="0" borderId="0" xfId="0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justify"/>
    </xf>
    <xf numFmtId="49" fontId="1" fillId="2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" fillId="2" borderId="0" xfId="0" applyFont="1" applyFill="1"/>
    <xf numFmtId="0" fontId="9" fillId="0" borderId="2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7" fillId="0" borderId="2" xfId="0" applyFont="1" applyBorder="1"/>
    <xf numFmtId="0" fontId="1" fillId="0" borderId="2" xfId="2" applyFont="1" applyBorder="1" applyAlignment="1">
      <alignment horizontal="left"/>
    </xf>
    <xf numFmtId="0" fontId="1" fillId="0" borderId="2" xfId="2" applyFont="1" applyBorder="1"/>
    <xf numFmtId="0" fontId="1" fillId="0" borderId="2" xfId="0" applyFont="1" applyFill="1" applyBorder="1" applyAlignment="1">
      <alignment horizontal="left"/>
    </xf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0" fillId="0" borderId="4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2" fillId="0" borderId="2" xfId="1" applyFont="1" applyBorder="1" applyAlignment="1" applyProtection="1">
      <alignment horizontal="left" vertical="center" wrapText="1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0" borderId="2" xfId="0" applyFont="1" applyBorder="1" applyAlignment="1">
      <alignment horizontal="justify"/>
    </xf>
    <xf numFmtId="0" fontId="2" fillId="0" borderId="2" xfId="2" applyFont="1" applyBorder="1" applyAlignment="1">
      <alignment horizontal="left"/>
    </xf>
    <xf numFmtId="0" fontId="2" fillId="0" borderId="2" xfId="2" applyFont="1" applyBorder="1"/>
    <xf numFmtId="0" fontId="13" fillId="0" borderId="2" xfId="0" applyFont="1" applyBorder="1" applyAlignment="1">
      <alignment horizontal="left" vertical="center"/>
    </xf>
    <xf numFmtId="0" fontId="13" fillId="0" borderId="2" xfId="0" applyFont="1" applyBorder="1"/>
    <xf numFmtId="0" fontId="2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1" fillId="0" borderId="3" xfId="0" applyFont="1" applyBorder="1"/>
    <xf numFmtId="0" fontId="15" fillId="0" borderId="3" xfId="0" applyFont="1" applyBorder="1"/>
    <xf numFmtId="0" fontId="11" fillId="0" borderId="0" xfId="0" applyFont="1"/>
    <xf numFmtId="0" fontId="3" fillId="0" borderId="0" xfId="0" applyFont="1" applyBorder="1" applyAlignment="1"/>
    <xf numFmtId="0" fontId="8" fillId="0" borderId="2" xfId="1" applyBorder="1"/>
    <xf numFmtId="0" fontId="2" fillId="0" borderId="4" xfId="0" applyFont="1" applyBorder="1" applyAlignment="1">
      <alignment horizontal="center"/>
    </xf>
    <xf numFmtId="0" fontId="8" fillId="0" borderId="4" xfId="1" applyBorder="1"/>
    <xf numFmtId="0" fontId="8" fillId="0" borderId="2" xfId="1" applyBorder="1" applyAlignment="1" applyProtection="1">
      <alignment horizontal="left" vertical="center" wrapText="1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3" applyNumberFormat="1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/>
    <xf numFmtId="49" fontId="7" fillId="0" borderId="2" xfId="2" applyNumberFormat="1" applyFont="1" applyBorder="1" applyAlignment="1">
      <alignment horizontal="left"/>
    </xf>
    <xf numFmtId="0" fontId="7" fillId="0" borderId="2" xfId="2" applyFont="1" applyBorder="1" applyAlignment="1">
      <alignment horizontal="left"/>
    </xf>
    <xf numFmtId="49" fontId="7" fillId="0" borderId="4" xfId="2" applyNumberFormat="1" applyFont="1" applyBorder="1" applyAlignment="1">
      <alignment horizontal="left"/>
    </xf>
    <xf numFmtId="0" fontId="7" fillId="0" borderId="4" xfId="2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20" fillId="0" borderId="0" xfId="0" applyFont="1"/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2" applyFont="1" applyFill="1" applyBorder="1"/>
    <xf numFmtId="0" fontId="7" fillId="0" borderId="2" xfId="2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7" fillId="0" borderId="0" xfId="0" applyFont="1"/>
    <xf numFmtId="49" fontId="7" fillId="0" borderId="2" xfId="2" applyNumberFormat="1" applyFont="1" applyBorder="1"/>
    <xf numFmtId="0" fontId="7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vertical="center"/>
    </xf>
    <xf numFmtId="49" fontId="1" fillId="0" borderId="2" xfId="0" applyNumberFormat="1" applyFont="1" applyBorder="1"/>
    <xf numFmtId="0" fontId="1" fillId="0" borderId="2" xfId="0" quotePrefix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2"/>
    <cellStyle name="Normal 3" xfId="4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2016/T6-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.T.B.Thuan/Dao%20tao/Quyet%20dinh%20cong%20nhan%20TN/QDTN_T7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2017/Danh-sach-tot-nghiep-T9.2017_chu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2017/QDTN_T12.2017-15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.T.B.Thuan\Quan%20ly%20SV\SV%20tot%20nghiep\2019\TN%20T7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.T.B.Thuan\Quan%20ly%20SV\SV%20tot%20nghiep\2020\DS%20TN_Q&#272;_T7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1"/>
      <sheetName val="Bang 2"/>
      <sheetName val="Sheet1"/>
    </sheetNames>
    <sheetDataSet>
      <sheetData sheetId="0" refreshError="1"/>
      <sheetData sheetId="1" refreshError="1"/>
      <sheetData sheetId="2" refreshError="1">
        <row r="4">
          <cell r="B4">
            <v>573355</v>
          </cell>
          <cell r="C4" t="str">
            <v>Nguyễn Thị Thu</v>
          </cell>
          <cell r="D4" t="str">
            <v>Nhung</v>
          </cell>
        </row>
        <row r="5">
          <cell r="B5">
            <v>573372</v>
          </cell>
          <cell r="C5" t="str">
            <v>Nguyễn Thị</v>
          </cell>
          <cell r="D5" t="str">
            <v>Thảo</v>
          </cell>
        </row>
        <row r="6">
          <cell r="B6">
            <v>573388</v>
          </cell>
          <cell r="C6" t="str">
            <v>Vũ Thị Thanh</v>
          </cell>
          <cell r="D6" t="str">
            <v>Tuyền</v>
          </cell>
        </row>
        <row r="7">
          <cell r="B7">
            <v>573385</v>
          </cell>
          <cell r="C7" t="str">
            <v>Lê Thị</v>
          </cell>
          <cell r="D7" t="str">
            <v>Trinh</v>
          </cell>
        </row>
        <row r="8">
          <cell r="B8">
            <v>573365</v>
          </cell>
          <cell r="C8" t="str">
            <v>Nguyễn Hoàng</v>
          </cell>
          <cell r="D8" t="str">
            <v>Quyên</v>
          </cell>
        </row>
        <row r="9">
          <cell r="B9">
            <v>573390</v>
          </cell>
          <cell r="C9" t="str">
            <v>Phan Thị Anh</v>
          </cell>
          <cell r="D9" t="str">
            <v>Vân</v>
          </cell>
        </row>
        <row r="10">
          <cell r="B10">
            <v>573340</v>
          </cell>
          <cell r="C10" t="str">
            <v>Đặng Thị</v>
          </cell>
          <cell r="D10" t="str">
            <v>Mến</v>
          </cell>
        </row>
        <row r="11">
          <cell r="B11">
            <v>573347</v>
          </cell>
          <cell r="C11" t="str">
            <v>Mạc Thị</v>
          </cell>
          <cell r="D11" t="str">
            <v>Ngà</v>
          </cell>
        </row>
        <row r="12">
          <cell r="B12">
            <v>573317</v>
          </cell>
          <cell r="C12" t="str">
            <v>Nguyễn Thị</v>
          </cell>
          <cell r="D12" t="str">
            <v>Hoài</v>
          </cell>
        </row>
        <row r="13">
          <cell r="B13">
            <v>573359</v>
          </cell>
          <cell r="C13" t="str">
            <v>Nguyễn Thị</v>
          </cell>
          <cell r="D13" t="str">
            <v>Phúc</v>
          </cell>
        </row>
        <row r="14">
          <cell r="B14">
            <v>573327</v>
          </cell>
          <cell r="C14" t="str">
            <v>Phạm Mỹ</v>
          </cell>
          <cell r="D14" t="str">
            <v>Lệ</v>
          </cell>
        </row>
        <row r="15">
          <cell r="B15">
            <v>573370</v>
          </cell>
          <cell r="C15" t="str">
            <v>Lâm Văn</v>
          </cell>
          <cell r="D15" t="str">
            <v>Tân</v>
          </cell>
        </row>
        <row r="16">
          <cell r="B16">
            <v>573292</v>
          </cell>
          <cell r="C16" t="str">
            <v>Tô Thị</v>
          </cell>
          <cell r="D16" t="str">
            <v>Ân</v>
          </cell>
        </row>
        <row r="17">
          <cell r="B17">
            <v>573353</v>
          </cell>
          <cell r="C17" t="str">
            <v>Võ Thị</v>
          </cell>
          <cell r="D17" t="str">
            <v>Nhi</v>
          </cell>
        </row>
        <row r="18">
          <cell r="B18">
            <v>573312</v>
          </cell>
          <cell r="C18" t="str">
            <v>Lê Thị Thu</v>
          </cell>
          <cell r="D18" t="str">
            <v>Hiền</v>
          </cell>
        </row>
        <row r="19">
          <cell r="B19">
            <v>573321</v>
          </cell>
          <cell r="C19" t="str">
            <v>Ngô Tú Khánh</v>
          </cell>
          <cell r="D19" t="str">
            <v>Huyền</v>
          </cell>
        </row>
        <row r="20">
          <cell r="B20">
            <v>571915</v>
          </cell>
          <cell r="C20" t="str">
            <v>Bùi Thị Thu</v>
          </cell>
          <cell r="D20" t="str">
            <v>Hằng</v>
          </cell>
        </row>
        <row r="21">
          <cell r="B21">
            <v>573298</v>
          </cell>
          <cell r="C21" t="str">
            <v>Đinh Thị</v>
          </cell>
          <cell r="D21" t="str">
            <v>Giang</v>
          </cell>
        </row>
        <row r="22">
          <cell r="B22">
            <v>573309</v>
          </cell>
          <cell r="C22" t="str">
            <v>Lê Thị</v>
          </cell>
          <cell r="D22" t="str">
            <v>Hiền</v>
          </cell>
        </row>
        <row r="23">
          <cell r="B23">
            <v>573378</v>
          </cell>
          <cell r="C23" t="str">
            <v>Lã Thị Lệ</v>
          </cell>
          <cell r="D23" t="str">
            <v>Thu</v>
          </cell>
        </row>
        <row r="24">
          <cell r="B24">
            <v>573290</v>
          </cell>
          <cell r="C24" t="str">
            <v>Lê Thị Vân</v>
          </cell>
          <cell r="D24" t="str">
            <v>Anh</v>
          </cell>
        </row>
        <row r="25">
          <cell r="B25">
            <v>573379</v>
          </cell>
          <cell r="C25" t="str">
            <v>Bùi Thị</v>
          </cell>
          <cell r="D25" t="str">
            <v>Thùy</v>
          </cell>
        </row>
        <row r="26">
          <cell r="B26">
            <v>573311</v>
          </cell>
          <cell r="C26" t="str">
            <v>Phạm Thu</v>
          </cell>
          <cell r="D26" t="str">
            <v>Hiền</v>
          </cell>
        </row>
        <row r="27">
          <cell r="B27">
            <v>573382</v>
          </cell>
          <cell r="C27" t="str">
            <v>Nguyễn Thị Huyền</v>
          </cell>
          <cell r="D27" t="str">
            <v>Thương</v>
          </cell>
        </row>
        <row r="28">
          <cell r="B28">
            <v>573358</v>
          </cell>
          <cell r="C28" t="str">
            <v>Nguyễn Thị</v>
          </cell>
          <cell r="D28" t="str">
            <v>Pha</v>
          </cell>
        </row>
        <row r="29">
          <cell r="B29">
            <v>573303</v>
          </cell>
          <cell r="C29" t="str">
            <v>Lèng Bích</v>
          </cell>
          <cell r="D29" t="str">
            <v>Hạnh</v>
          </cell>
        </row>
        <row r="30">
          <cell r="B30">
            <v>573306</v>
          </cell>
          <cell r="C30" t="str">
            <v>Bùi Thị Thu</v>
          </cell>
          <cell r="D30" t="str">
            <v>Hằng</v>
          </cell>
        </row>
        <row r="31">
          <cell r="B31">
            <v>573289</v>
          </cell>
          <cell r="C31" t="str">
            <v>Trần Thị Việt</v>
          </cell>
          <cell r="D31" t="str">
            <v>Anh</v>
          </cell>
        </row>
        <row r="32">
          <cell r="B32">
            <v>573304</v>
          </cell>
          <cell r="C32" t="str">
            <v>Nguyễn Thị</v>
          </cell>
          <cell r="D32" t="str">
            <v>Hạnh</v>
          </cell>
        </row>
        <row r="33">
          <cell r="B33">
            <v>573363</v>
          </cell>
          <cell r="C33" t="str">
            <v>Đoàn Mai</v>
          </cell>
          <cell r="D33" t="str">
            <v>Quế</v>
          </cell>
        </row>
        <row r="34">
          <cell r="B34">
            <v>573334</v>
          </cell>
          <cell r="C34" t="str">
            <v>Lê Thị Ngọc</v>
          </cell>
          <cell r="D34" t="str">
            <v>Lương</v>
          </cell>
        </row>
        <row r="35">
          <cell r="B35">
            <v>573366</v>
          </cell>
          <cell r="C35" t="str">
            <v>Nguyễn Thị</v>
          </cell>
          <cell r="D35" t="str">
            <v>Quỳnh</v>
          </cell>
        </row>
        <row r="36">
          <cell r="B36">
            <v>573307</v>
          </cell>
          <cell r="C36" t="str">
            <v>Nguyễn Thị</v>
          </cell>
          <cell r="D36" t="str">
            <v>Hằng</v>
          </cell>
        </row>
        <row r="37">
          <cell r="B37">
            <v>573328</v>
          </cell>
          <cell r="C37" t="str">
            <v>Nguyễn Phương</v>
          </cell>
          <cell r="D37" t="str">
            <v>Liên</v>
          </cell>
        </row>
        <row r="38">
          <cell r="B38">
            <v>573336</v>
          </cell>
          <cell r="C38" t="str">
            <v>Nguyễn Mai</v>
          </cell>
          <cell r="D38" t="str">
            <v>Ly</v>
          </cell>
        </row>
        <row r="39">
          <cell r="B39">
            <v>573356</v>
          </cell>
          <cell r="C39" t="str">
            <v>Lưu Thị</v>
          </cell>
          <cell r="D39" t="str">
            <v>Non</v>
          </cell>
        </row>
        <row r="40">
          <cell r="B40">
            <v>573319</v>
          </cell>
          <cell r="C40" t="str">
            <v>Nguyễn Thị</v>
          </cell>
          <cell r="D40" t="str">
            <v>Huệ</v>
          </cell>
        </row>
        <row r="41">
          <cell r="B41">
            <v>573348</v>
          </cell>
          <cell r="C41" t="str">
            <v>Nguyễn Thị Thúy</v>
          </cell>
          <cell r="D41" t="str">
            <v>Ngân</v>
          </cell>
        </row>
        <row r="42">
          <cell r="B42">
            <v>573362</v>
          </cell>
          <cell r="C42" t="str">
            <v>Giáp Thị</v>
          </cell>
          <cell r="D42" t="str">
            <v>Phương</v>
          </cell>
        </row>
        <row r="43">
          <cell r="B43">
            <v>573337</v>
          </cell>
          <cell r="C43" t="str">
            <v>Nguyễn Thị Thanh</v>
          </cell>
          <cell r="D43" t="str">
            <v>Mai</v>
          </cell>
        </row>
        <row r="44">
          <cell r="B44">
            <v>573344</v>
          </cell>
          <cell r="C44" t="str">
            <v>Phạm Thị Diễm</v>
          </cell>
          <cell r="D44" t="str">
            <v>My</v>
          </cell>
        </row>
        <row r="45">
          <cell r="B45">
            <v>573394</v>
          </cell>
          <cell r="C45" t="str">
            <v>Trần Thị</v>
          </cell>
          <cell r="D45" t="str">
            <v>Yến</v>
          </cell>
        </row>
        <row r="46">
          <cell r="B46">
            <v>573349</v>
          </cell>
          <cell r="C46" t="str">
            <v>Vũ Thị</v>
          </cell>
          <cell r="D46" t="str">
            <v>Ngọc</v>
          </cell>
        </row>
        <row r="47">
          <cell r="B47">
            <v>573343</v>
          </cell>
          <cell r="C47" t="str">
            <v>Đặng Thị</v>
          </cell>
          <cell r="D47" t="str">
            <v>Mơ</v>
          </cell>
        </row>
        <row r="48">
          <cell r="B48">
            <v>573293</v>
          </cell>
          <cell r="C48" t="str">
            <v>Nguyễn Thị</v>
          </cell>
          <cell r="D48" t="str">
            <v>Dung</v>
          </cell>
        </row>
        <row r="49">
          <cell r="B49">
            <v>573357</v>
          </cell>
          <cell r="C49" t="str">
            <v>Vương Thị Kiều</v>
          </cell>
          <cell r="D49" t="str">
            <v>Oanh</v>
          </cell>
        </row>
        <row r="50">
          <cell r="B50">
            <v>573380</v>
          </cell>
          <cell r="C50" t="str">
            <v>Lê Thị</v>
          </cell>
          <cell r="D50" t="str">
            <v>Thủy</v>
          </cell>
        </row>
        <row r="51">
          <cell r="B51">
            <v>573345</v>
          </cell>
          <cell r="C51" t="str">
            <v>Hà Thị Lan</v>
          </cell>
          <cell r="D51" t="str">
            <v>Nga</v>
          </cell>
        </row>
        <row r="52">
          <cell r="B52">
            <v>573288</v>
          </cell>
          <cell r="C52" t="str">
            <v>Bùi Thị Lan</v>
          </cell>
          <cell r="D52" t="str">
            <v>Anh</v>
          </cell>
        </row>
        <row r="53">
          <cell r="B53">
            <v>573308</v>
          </cell>
          <cell r="C53" t="str">
            <v>Đỗ Thị</v>
          </cell>
          <cell r="D53" t="str">
            <v>Hậu</v>
          </cell>
        </row>
        <row r="54">
          <cell r="B54">
            <v>573323</v>
          </cell>
          <cell r="C54" t="str">
            <v>Quang Diễm</v>
          </cell>
          <cell r="D54" t="str">
            <v>Hương</v>
          </cell>
        </row>
        <row r="55">
          <cell r="B55">
            <v>573330</v>
          </cell>
          <cell r="C55" t="str">
            <v>Nguyễn Thị</v>
          </cell>
          <cell r="D55" t="str">
            <v>Liên</v>
          </cell>
        </row>
        <row r="56">
          <cell r="B56">
            <v>573391</v>
          </cell>
          <cell r="C56" t="str">
            <v>Lê Thị</v>
          </cell>
          <cell r="D56" t="str">
            <v>Vinh</v>
          </cell>
        </row>
        <row r="57">
          <cell r="B57">
            <v>573294</v>
          </cell>
          <cell r="C57" t="str">
            <v>Phạm Thị</v>
          </cell>
          <cell r="D57" t="str">
            <v>Dung</v>
          </cell>
        </row>
        <row r="58">
          <cell r="B58">
            <v>573300</v>
          </cell>
          <cell r="C58" t="str">
            <v>Đặng Hải</v>
          </cell>
          <cell r="D58" t="str">
            <v>Hà</v>
          </cell>
        </row>
        <row r="59">
          <cell r="B59">
            <v>573302</v>
          </cell>
          <cell r="C59" t="str">
            <v>Lê Thị</v>
          </cell>
          <cell r="D59" t="str">
            <v>Hải</v>
          </cell>
        </row>
        <row r="60">
          <cell r="B60">
            <v>573377</v>
          </cell>
          <cell r="C60" t="str">
            <v>Phạm Thị</v>
          </cell>
          <cell r="D60" t="str">
            <v>Thu</v>
          </cell>
        </row>
        <row r="61">
          <cell r="B61">
            <v>573315</v>
          </cell>
          <cell r="C61" t="str">
            <v>Đỗ Thị Thu</v>
          </cell>
          <cell r="D61" t="str">
            <v>Hoài</v>
          </cell>
        </row>
        <row r="62">
          <cell r="B62">
            <v>573374</v>
          </cell>
          <cell r="C62" t="str">
            <v>Đặng Văn</v>
          </cell>
          <cell r="D62" t="str">
            <v>Thông</v>
          </cell>
        </row>
        <row r="63">
          <cell r="B63">
            <v>573350</v>
          </cell>
          <cell r="C63" t="str">
            <v>Võ Thị Lan</v>
          </cell>
          <cell r="D63" t="str">
            <v>Ngọc</v>
          </cell>
        </row>
        <row r="64">
          <cell r="B64">
            <v>573367</v>
          </cell>
          <cell r="C64" t="str">
            <v>Vũ Thị</v>
          </cell>
          <cell r="D64" t="str">
            <v>Quỳnh</v>
          </cell>
        </row>
        <row r="65">
          <cell r="B65">
            <v>573381</v>
          </cell>
          <cell r="C65" t="str">
            <v>Hồ Thị</v>
          </cell>
          <cell r="D65" t="str">
            <v>Thủy</v>
          </cell>
        </row>
        <row r="66">
          <cell r="B66">
            <v>573389</v>
          </cell>
          <cell r="C66" t="str">
            <v>Nguyễn Thanh</v>
          </cell>
          <cell r="D66" t="str">
            <v>Vân</v>
          </cell>
        </row>
        <row r="67">
          <cell r="B67">
            <v>573301</v>
          </cell>
          <cell r="C67" t="str">
            <v>Trịnh Thị</v>
          </cell>
          <cell r="D67" t="str">
            <v>Hà</v>
          </cell>
        </row>
        <row r="68">
          <cell r="B68">
            <v>573368</v>
          </cell>
          <cell r="C68" t="str">
            <v>Trần Thị</v>
          </cell>
          <cell r="D68" t="str">
            <v>Quỳnh</v>
          </cell>
        </row>
        <row r="69">
          <cell r="B69">
            <v>573438</v>
          </cell>
          <cell r="C69" t="str">
            <v>Ngô Thị Thu</v>
          </cell>
          <cell r="D69" t="str">
            <v>Hường</v>
          </cell>
        </row>
        <row r="70">
          <cell r="B70">
            <v>573454</v>
          </cell>
          <cell r="C70" t="str">
            <v>Nguyễn Thị</v>
          </cell>
          <cell r="D70" t="str">
            <v>Ngoan</v>
          </cell>
        </row>
        <row r="71">
          <cell r="B71">
            <v>573406</v>
          </cell>
          <cell r="C71" t="str">
            <v>Trần Thị Thúy</v>
          </cell>
          <cell r="D71" t="str">
            <v>Duyên</v>
          </cell>
        </row>
        <row r="72">
          <cell r="B72">
            <v>573486</v>
          </cell>
          <cell r="C72" t="str">
            <v>Trịnh Thị</v>
          </cell>
          <cell r="D72" t="str">
            <v>Thủy</v>
          </cell>
        </row>
        <row r="73">
          <cell r="B73">
            <v>573504</v>
          </cell>
          <cell r="C73" t="str">
            <v>Đinh Thị</v>
          </cell>
          <cell r="D73" t="str">
            <v>Yến</v>
          </cell>
        </row>
        <row r="74">
          <cell r="B74">
            <v>573403</v>
          </cell>
          <cell r="C74" t="str">
            <v>Nguyễn Thị Thùy</v>
          </cell>
          <cell r="D74" t="str">
            <v>Dung</v>
          </cell>
        </row>
        <row r="75">
          <cell r="B75">
            <v>573457</v>
          </cell>
          <cell r="C75" t="str">
            <v>Vũ Hồng</v>
          </cell>
          <cell r="D75" t="str">
            <v>Nhung</v>
          </cell>
        </row>
        <row r="76">
          <cell r="B76">
            <v>573452</v>
          </cell>
          <cell r="C76" t="str">
            <v>Nguyễn Thị</v>
          </cell>
          <cell r="D76" t="str">
            <v>Mơ</v>
          </cell>
        </row>
        <row r="77">
          <cell r="B77">
            <v>573494</v>
          </cell>
          <cell r="C77" t="str">
            <v>Hoàng Thu</v>
          </cell>
          <cell r="D77" t="str">
            <v>Trang</v>
          </cell>
        </row>
        <row r="78">
          <cell r="B78">
            <v>573477</v>
          </cell>
          <cell r="C78" t="str">
            <v>Hà Thị Lệ</v>
          </cell>
          <cell r="D78" t="str">
            <v>Thu</v>
          </cell>
        </row>
        <row r="79">
          <cell r="B79">
            <v>573441</v>
          </cell>
          <cell r="C79" t="str">
            <v>Trần Thị</v>
          </cell>
          <cell r="D79" t="str">
            <v>Lan</v>
          </cell>
        </row>
        <row r="80">
          <cell r="B80">
            <v>573398</v>
          </cell>
          <cell r="C80" t="str">
            <v>Kiều Hồng</v>
          </cell>
          <cell r="D80" t="str">
            <v>Anh</v>
          </cell>
        </row>
        <row r="81">
          <cell r="B81">
            <v>573408</v>
          </cell>
          <cell r="C81" t="str">
            <v>Bùi Thị Trà</v>
          </cell>
          <cell r="D81" t="str">
            <v>Giang</v>
          </cell>
        </row>
        <row r="82">
          <cell r="B82">
            <v>573413</v>
          </cell>
          <cell r="C82" t="str">
            <v>Hoàng Thị</v>
          </cell>
          <cell r="D82" t="str">
            <v>Hạnh</v>
          </cell>
        </row>
        <row r="83">
          <cell r="B83">
            <v>576497</v>
          </cell>
          <cell r="C83" t="str">
            <v>Đặng Kim</v>
          </cell>
          <cell r="D83" t="str">
            <v>Thoa</v>
          </cell>
        </row>
        <row r="84">
          <cell r="B84">
            <v>573502</v>
          </cell>
          <cell r="C84" t="str">
            <v>Phạm Thị</v>
          </cell>
          <cell r="D84" t="str">
            <v>Xuân</v>
          </cell>
        </row>
        <row r="85">
          <cell r="B85">
            <v>573429</v>
          </cell>
          <cell r="C85" t="str">
            <v>Phạm Lê ánh</v>
          </cell>
          <cell r="D85" t="str">
            <v>Hồng</v>
          </cell>
        </row>
        <row r="86">
          <cell r="B86">
            <v>573498</v>
          </cell>
          <cell r="C86" t="str">
            <v>Lê Thị</v>
          </cell>
          <cell r="D86" t="str">
            <v>Vân</v>
          </cell>
        </row>
        <row r="87">
          <cell r="B87">
            <v>573415</v>
          </cell>
          <cell r="C87" t="str">
            <v>Vũ Thị</v>
          </cell>
          <cell r="D87" t="str">
            <v>Hằng</v>
          </cell>
        </row>
        <row r="88">
          <cell r="B88">
            <v>573444</v>
          </cell>
          <cell r="C88" t="str">
            <v>Nguyễn Văn</v>
          </cell>
          <cell r="D88" t="str">
            <v>Lĩnh</v>
          </cell>
        </row>
        <row r="89">
          <cell r="B89">
            <v>573453</v>
          </cell>
          <cell r="C89" t="str">
            <v>Nguyễn Huy</v>
          </cell>
          <cell r="D89" t="str">
            <v>Nghĩa</v>
          </cell>
        </row>
        <row r="90">
          <cell r="B90">
            <v>573485</v>
          </cell>
          <cell r="C90" t="str">
            <v>Nguyễn Thị</v>
          </cell>
          <cell r="D90" t="str">
            <v>Thủy</v>
          </cell>
        </row>
        <row r="91">
          <cell r="B91">
            <v>573423</v>
          </cell>
          <cell r="C91" t="str">
            <v>Trần Thị</v>
          </cell>
          <cell r="D91" t="str">
            <v>Hòa</v>
          </cell>
        </row>
        <row r="92">
          <cell r="B92">
            <v>573436</v>
          </cell>
          <cell r="C92" t="str">
            <v>Trần Thị</v>
          </cell>
          <cell r="D92" t="str">
            <v>Huyền</v>
          </cell>
        </row>
        <row r="93">
          <cell r="B93">
            <v>573480</v>
          </cell>
          <cell r="C93" t="str">
            <v>Dương Lệ</v>
          </cell>
          <cell r="D93" t="str">
            <v>Thu</v>
          </cell>
        </row>
        <row r="94">
          <cell r="B94">
            <v>573435</v>
          </cell>
          <cell r="C94" t="str">
            <v>Nguyễn Thu</v>
          </cell>
          <cell r="D94" t="str">
            <v>Huyền</v>
          </cell>
        </row>
        <row r="95">
          <cell r="B95">
            <v>573470</v>
          </cell>
          <cell r="C95" t="str">
            <v>Vũ Thị</v>
          </cell>
          <cell r="D95" t="str">
            <v>Quỳnh</v>
          </cell>
        </row>
        <row r="96">
          <cell r="B96">
            <v>573492</v>
          </cell>
          <cell r="C96" t="str">
            <v>Nguyễn Thị Hà</v>
          </cell>
          <cell r="D96" t="str">
            <v>Trang</v>
          </cell>
        </row>
        <row r="97">
          <cell r="B97">
            <v>573458</v>
          </cell>
          <cell r="C97" t="str">
            <v>Phạm Thị Liên</v>
          </cell>
          <cell r="D97" t="str">
            <v>Oanh</v>
          </cell>
        </row>
        <row r="98">
          <cell r="B98">
            <v>573490</v>
          </cell>
          <cell r="C98" t="str">
            <v>Hoàng Đức</v>
          </cell>
          <cell r="D98" t="str">
            <v>Tới</v>
          </cell>
        </row>
        <row r="99">
          <cell r="B99">
            <v>573483</v>
          </cell>
          <cell r="C99" t="str">
            <v>Bùi Thị</v>
          </cell>
          <cell r="D99" t="str">
            <v>Thủy</v>
          </cell>
        </row>
        <row r="100">
          <cell r="B100">
            <v>573432</v>
          </cell>
          <cell r="C100" t="str">
            <v>Nguyễn Thị</v>
          </cell>
          <cell r="D100" t="str">
            <v>Huyên</v>
          </cell>
        </row>
        <row r="101">
          <cell r="B101">
            <v>573462</v>
          </cell>
          <cell r="C101" t="str">
            <v>Mai Thị</v>
          </cell>
          <cell r="D101" t="str">
            <v>Phương</v>
          </cell>
        </row>
        <row r="102">
          <cell r="B102">
            <v>573479</v>
          </cell>
          <cell r="C102" t="str">
            <v>Nguyễn Thị Hoài</v>
          </cell>
          <cell r="D102" t="str">
            <v>Thu</v>
          </cell>
        </row>
        <row r="103">
          <cell r="B103">
            <v>573497</v>
          </cell>
          <cell r="C103" t="str">
            <v>Phạm Thị</v>
          </cell>
          <cell r="D103" t="str">
            <v>Tuyết</v>
          </cell>
        </row>
        <row r="104">
          <cell r="B104">
            <v>573439</v>
          </cell>
          <cell r="C104" t="str">
            <v>Dương Thị</v>
          </cell>
          <cell r="D104" t="str">
            <v>Kim</v>
          </cell>
        </row>
        <row r="105">
          <cell r="B105">
            <v>573503</v>
          </cell>
          <cell r="C105" t="str">
            <v>Phạm Thị</v>
          </cell>
          <cell r="D105" t="str">
            <v>Yến</v>
          </cell>
        </row>
        <row r="106">
          <cell r="B106">
            <v>573407</v>
          </cell>
          <cell r="C106" t="str">
            <v>Trần Thị Ngọc</v>
          </cell>
          <cell r="D106" t="str">
            <v>Điệp</v>
          </cell>
        </row>
        <row r="107">
          <cell r="B107">
            <v>573449</v>
          </cell>
          <cell r="C107" t="str">
            <v>Nguyễn Thị</v>
          </cell>
          <cell r="D107" t="str">
            <v>Mây</v>
          </cell>
        </row>
        <row r="108">
          <cell r="B108">
            <v>573481</v>
          </cell>
          <cell r="C108" t="str">
            <v>Hồ Thị</v>
          </cell>
          <cell r="D108" t="str">
            <v>Thu</v>
          </cell>
        </row>
        <row r="109">
          <cell r="B109">
            <v>573442</v>
          </cell>
          <cell r="C109" t="str">
            <v>Bùi Thị Mai</v>
          </cell>
          <cell r="D109" t="str">
            <v>Lê</v>
          </cell>
        </row>
        <row r="110">
          <cell r="B110">
            <v>573500</v>
          </cell>
          <cell r="C110" t="str">
            <v>Nguyễn Thị</v>
          </cell>
          <cell r="D110" t="str">
            <v>Vân</v>
          </cell>
        </row>
        <row r="111">
          <cell r="B111">
            <v>573489</v>
          </cell>
          <cell r="C111" t="str">
            <v>Nguyễn Thị</v>
          </cell>
          <cell r="D111" t="str">
            <v>Thương</v>
          </cell>
        </row>
        <row r="112">
          <cell r="B112">
            <v>573440</v>
          </cell>
          <cell r="C112" t="str">
            <v>Đỗ Thị Hương</v>
          </cell>
          <cell r="D112" t="str">
            <v>Lan</v>
          </cell>
        </row>
        <row r="113">
          <cell r="B113">
            <v>573434</v>
          </cell>
          <cell r="C113" t="str">
            <v>Lê Thị</v>
          </cell>
          <cell r="D113" t="str">
            <v>Huyền</v>
          </cell>
        </row>
        <row r="114">
          <cell r="B114">
            <v>573482</v>
          </cell>
          <cell r="C114" t="str">
            <v>Hoàng Ngọc</v>
          </cell>
          <cell r="D114" t="str">
            <v>Thuận</v>
          </cell>
        </row>
        <row r="115">
          <cell r="B115">
            <v>573409</v>
          </cell>
          <cell r="C115" t="str">
            <v>Đào Xuân</v>
          </cell>
          <cell r="D115" t="str">
            <v>Giang</v>
          </cell>
        </row>
        <row r="116">
          <cell r="B116">
            <v>573499</v>
          </cell>
          <cell r="C116" t="str">
            <v>Lê Thị</v>
          </cell>
          <cell r="D116" t="str">
            <v>Vân</v>
          </cell>
        </row>
        <row r="117">
          <cell r="B117">
            <v>573466</v>
          </cell>
          <cell r="C117" t="str">
            <v>Phạm Thị Minh</v>
          </cell>
          <cell r="D117" t="str">
            <v>Phượng</v>
          </cell>
        </row>
        <row r="118">
          <cell r="B118">
            <v>573460</v>
          </cell>
          <cell r="C118" t="str">
            <v>Mai Thị</v>
          </cell>
          <cell r="D118" t="str">
            <v>Phương</v>
          </cell>
        </row>
        <row r="119">
          <cell r="B119">
            <v>573456</v>
          </cell>
          <cell r="C119" t="str">
            <v>Lương Hồng</v>
          </cell>
          <cell r="D119" t="str">
            <v>Nhung</v>
          </cell>
        </row>
        <row r="120">
          <cell r="B120">
            <v>573421</v>
          </cell>
          <cell r="C120" t="str">
            <v>Ngô Xuân</v>
          </cell>
          <cell r="D120" t="str">
            <v>Hòa</v>
          </cell>
        </row>
        <row r="121">
          <cell r="B121">
            <v>573402</v>
          </cell>
          <cell r="C121" t="str">
            <v>Đinh Thị Thùy</v>
          </cell>
          <cell r="D121" t="str">
            <v>Dung</v>
          </cell>
        </row>
        <row r="122">
          <cell r="B122">
            <v>573448</v>
          </cell>
          <cell r="C122" t="str">
            <v>Đinh Thị Thanh</v>
          </cell>
          <cell r="D122" t="str">
            <v>Mai</v>
          </cell>
        </row>
        <row r="123">
          <cell r="B123">
            <v>573412</v>
          </cell>
          <cell r="C123" t="str">
            <v>Nguyễn Thị</v>
          </cell>
          <cell r="D123" t="str">
            <v>Hà</v>
          </cell>
        </row>
        <row r="124">
          <cell r="B124">
            <v>573571</v>
          </cell>
          <cell r="C124" t="str">
            <v>Nguyễn Thị</v>
          </cell>
          <cell r="D124" t="str">
            <v>Phượng</v>
          </cell>
        </row>
        <row r="125">
          <cell r="B125">
            <v>576498</v>
          </cell>
          <cell r="C125" t="str">
            <v>Lương Linh</v>
          </cell>
          <cell r="D125" t="str">
            <v>Chi</v>
          </cell>
        </row>
        <row r="126">
          <cell r="B126">
            <v>573598</v>
          </cell>
          <cell r="C126" t="str">
            <v>Hồ Thị</v>
          </cell>
          <cell r="D126" t="str">
            <v>Thương</v>
          </cell>
        </row>
        <row r="127">
          <cell r="B127">
            <v>573612</v>
          </cell>
          <cell r="C127" t="str">
            <v>Lê Thi Hải</v>
          </cell>
          <cell r="D127" t="str">
            <v>Yến</v>
          </cell>
        </row>
        <row r="128">
          <cell r="B128">
            <v>573507</v>
          </cell>
          <cell r="C128" t="str">
            <v>Hoàng Tú</v>
          </cell>
          <cell r="D128" t="str">
            <v>Anh</v>
          </cell>
        </row>
        <row r="129">
          <cell r="B129">
            <v>573593</v>
          </cell>
          <cell r="C129" t="str">
            <v>Nguyễn Thị</v>
          </cell>
          <cell r="D129" t="str">
            <v>Thùy</v>
          </cell>
        </row>
        <row r="130">
          <cell r="B130">
            <v>573540</v>
          </cell>
          <cell r="C130" t="str">
            <v>Nguyễn Thị</v>
          </cell>
          <cell r="D130" t="str">
            <v>Huệ</v>
          </cell>
        </row>
        <row r="131">
          <cell r="B131">
            <v>573590</v>
          </cell>
          <cell r="C131" t="str">
            <v>Lê Hằng</v>
          </cell>
          <cell r="D131" t="str">
            <v>Thoa</v>
          </cell>
        </row>
        <row r="132">
          <cell r="B132">
            <v>573592</v>
          </cell>
          <cell r="C132" t="str">
            <v>Đỗ Minh</v>
          </cell>
          <cell r="D132" t="str">
            <v>Thu</v>
          </cell>
        </row>
        <row r="133">
          <cell r="B133">
            <v>573572</v>
          </cell>
          <cell r="C133" t="str">
            <v>Nguyễn Thị</v>
          </cell>
          <cell r="D133" t="str">
            <v>Phượng</v>
          </cell>
        </row>
        <row r="134">
          <cell r="B134">
            <v>573576</v>
          </cell>
          <cell r="C134" t="str">
            <v>Trần Thị</v>
          </cell>
          <cell r="D134" t="str">
            <v>Quý</v>
          </cell>
        </row>
        <row r="135">
          <cell r="B135">
            <v>573563</v>
          </cell>
          <cell r="C135" t="str">
            <v>Đinh Thị Thu</v>
          </cell>
          <cell r="D135" t="str">
            <v>Nga</v>
          </cell>
        </row>
        <row r="136">
          <cell r="B136">
            <v>573564</v>
          </cell>
          <cell r="C136" t="str">
            <v>Nguyễn Quỳnh</v>
          </cell>
          <cell r="D136" t="str">
            <v>Nga</v>
          </cell>
        </row>
        <row r="137">
          <cell r="B137">
            <v>573602</v>
          </cell>
          <cell r="C137" t="str">
            <v>Nguyễn Thị</v>
          </cell>
          <cell r="D137" t="str">
            <v>Trang</v>
          </cell>
        </row>
        <row r="138">
          <cell r="B138">
            <v>573591</v>
          </cell>
          <cell r="C138" t="str">
            <v>Bùi Thị</v>
          </cell>
          <cell r="D138" t="str">
            <v>Thu</v>
          </cell>
        </row>
        <row r="139">
          <cell r="B139">
            <v>573549</v>
          </cell>
          <cell r="C139" t="str">
            <v>Hoàng Thùy</v>
          </cell>
          <cell r="D139" t="str">
            <v>Linh</v>
          </cell>
        </row>
        <row r="140">
          <cell r="B140">
            <v>573556</v>
          </cell>
          <cell r="C140" t="str">
            <v>Nguyễn Thị Ngọc</v>
          </cell>
          <cell r="D140" t="str">
            <v>Mai</v>
          </cell>
        </row>
        <row r="141">
          <cell r="B141">
            <v>573555</v>
          </cell>
          <cell r="C141" t="str">
            <v>Đỗ Văn</v>
          </cell>
          <cell r="D141" t="str">
            <v>Lượng</v>
          </cell>
        </row>
        <row r="142">
          <cell r="B142">
            <v>573588</v>
          </cell>
          <cell r="C142" t="str">
            <v>Đinh Bích</v>
          </cell>
          <cell r="D142" t="str">
            <v>Thạo</v>
          </cell>
        </row>
        <row r="143">
          <cell r="B143">
            <v>573600</v>
          </cell>
          <cell r="C143" t="str">
            <v>Nguyễn Thị Huyền</v>
          </cell>
          <cell r="D143" t="str">
            <v>Trang</v>
          </cell>
        </row>
        <row r="144">
          <cell r="B144">
            <v>573562</v>
          </cell>
          <cell r="C144" t="str">
            <v>Đỗ Thị</v>
          </cell>
          <cell r="D144" t="str">
            <v>Nga</v>
          </cell>
        </row>
        <row r="145">
          <cell r="B145">
            <v>573605</v>
          </cell>
          <cell r="C145" t="str">
            <v>Lê Thị</v>
          </cell>
          <cell r="D145" t="str">
            <v>Trang</v>
          </cell>
        </row>
        <row r="146">
          <cell r="B146">
            <v>573594</v>
          </cell>
          <cell r="C146" t="str">
            <v>Mạc Thị</v>
          </cell>
          <cell r="D146" t="str">
            <v>Thủy</v>
          </cell>
        </row>
        <row r="147">
          <cell r="B147">
            <v>573528</v>
          </cell>
          <cell r="C147" t="str">
            <v>Nguyễn Thị Thu</v>
          </cell>
          <cell r="D147" t="str">
            <v>Hằng</v>
          </cell>
        </row>
        <row r="148">
          <cell r="B148">
            <v>573609</v>
          </cell>
          <cell r="C148" t="str">
            <v>Nguyễn Thị Thanh</v>
          </cell>
          <cell r="D148" t="str">
            <v>Vân</v>
          </cell>
        </row>
        <row r="149">
          <cell r="B149">
            <v>573524</v>
          </cell>
          <cell r="C149" t="str">
            <v>Phạm Thị Ngọc</v>
          </cell>
          <cell r="D149" t="str">
            <v>Hà</v>
          </cell>
        </row>
        <row r="150">
          <cell r="B150">
            <v>573529</v>
          </cell>
          <cell r="C150" t="str">
            <v>Đỗ Thị Phương</v>
          </cell>
          <cell r="D150" t="str">
            <v>Hằng</v>
          </cell>
        </row>
        <row r="151">
          <cell r="B151">
            <v>573611</v>
          </cell>
          <cell r="C151" t="str">
            <v>Nguyễn Thị Khánh</v>
          </cell>
          <cell r="D151" t="str">
            <v>Vân</v>
          </cell>
        </row>
        <row r="152">
          <cell r="B152">
            <v>573544</v>
          </cell>
          <cell r="C152" t="str">
            <v>Vũ Thị</v>
          </cell>
          <cell r="D152" t="str">
            <v>Hường</v>
          </cell>
        </row>
        <row r="153">
          <cell r="B153">
            <v>573521</v>
          </cell>
          <cell r="C153" t="str">
            <v>Phạm Thu</v>
          </cell>
          <cell r="D153" t="str">
            <v>Giang</v>
          </cell>
        </row>
        <row r="154">
          <cell r="B154">
            <v>573527</v>
          </cell>
          <cell r="C154" t="str">
            <v>Ngô Trí</v>
          </cell>
          <cell r="D154" t="str">
            <v>Hào</v>
          </cell>
        </row>
        <row r="155">
          <cell r="B155">
            <v>573601</v>
          </cell>
          <cell r="C155" t="str">
            <v>Nguyễn Thị Đài</v>
          </cell>
          <cell r="D155" t="str">
            <v>Trang</v>
          </cell>
        </row>
        <row r="156">
          <cell r="B156">
            <v>573550</v>
          </cell>
          <cell r="C156" t="str">
            <v>Trịnh Phương</v>
          </cell>
          <cell r="D156" t="str">
            <v>Linh</v>
          </cell>
        </row>
        <row r="157">
          <cell r="B157">
            <v>573533</v>
          </cell>
          <cell r="C157" t="str">
            <v>Đỗ Thị</v>
          </cell>
          <cell r="D157" t="str">
            <v>Hoa</v>
          </cell>
        </row>
        <row r="158">
          <cell r="B158">
            <v>573531</v>
          </cell>
          <cell r="C158" t="str">
            <v>Nguyễn Thu</v>
          </cell>
          <cell r="D158" t="str">
            <v>Hiền</v>
          </cell>
        </row>
        <row r="159">
          <cell r="B159">
            <v>573545</v>
          </cell>
          <cell r="C159" t="str">
            <v>Hoàng Thị Thu</v>
          </cell>
          <cell r="D159" t="str">
            <v>Hường</v>
          </cell>
        </row>
        <row r="160">
          <cell r="B160">
            <v>573585</v>
          </cell>
          <cell r="C160" t="str">
            <v>Ninh Công</v>
          </cell>
          <cell r="D160" t="str">
            <v>Thành</v>
          </cell>
        </row>
        <row r="161">
          <cell r="B161">
            <v>573508</v>
          </cell>
          <cell r="C161" t="str">
            <v>Phạm Thị Quỳnh</v>
          </cell>
          <cell r="D161" t="str">
            <v>Chang</v>
          </cell>
        </row>
        <row r="162">
          <cell r="B162">
            <v>573510</v>
          </cell>
          <cell r="C162" t="str">
            <v>Vũ Thị Thùy</v>
          </cell>
          <cell r="D162" t="str">
            <v>Dung</v>
          </cell>
        </row>
        <row r="163">
          <cell r="B163">
            <v>573515</v>
          </cell>
          <cell r="C163" t="str">
            <v>Trần Thùy</v>
          </cell>
          <cell r="D163" t="str">
            <v>Dương</v>
          </cell>
        </row>
        <row r="164">
          <cell r="B164">
            <v>573606</v>
          </cell>
          <cell r="C164" t="str">
            <v>Phan Thị Cẩm</v>
          </cell>
          <cell r="D164" t="str">
            <v>Tú</v>
          </cell>
        </row>
        <row r="165">
          <cell r="B165">
            <v>573565</v>
          </cell>
          <cell r="C165" t="str">
            <v>Hoàng Trung</v>
          </cell>
          <cell r="D165" t="str">
            <v>Nghĩa</v>
          </cell>
        </row>
        <row r="166">
          <cell r="B166">
            <v>573530</v>
          </cell>
          <cell r="C166" t="str">
            <v>Hoàng Thị Thu</v>
          </cell>
          <cell r="D166" t="str">
            <v>Hiền</v>
          </cell>
        </row>
        <row r="167">
          <cell r="B167">
            <v>573520</v>
          </cell>
          <cell r="C167" t="str">
            <v>Lê Xuân</v>
          </cell>
          <cell r="D167" t="str">
            <v>Giang</v>
          </cell>
        </row>
        <row r="168">
          <cell r="B168">
            <v>573573</v>
          </cell>
          <cell r="C168" t="str">
            <v>Đặng Minh</v>
          </cell>
          <cell r="D168" t="str">
            <v>Quang</v>
          </cell>
        </row>
        <row r="169">
          <cell r="B169">
            <v>573567</v>
          </cell>
          <cell r="C169" t="str">
            <v>Phạm Danh</v>
          </cell>
          <cell r="D169" t="str">
            <v>Ngọc</v>
          </cell>
        </row>
        <row r="170">
          <cell r="B170">
            <v>573650</v>
          </cell>
          <cell r="C170" t="str">
            <v>Doãn Thị</v>
          </cell>
          <cell r="D170" t="str">
            <v>Lành</v>
          </cell>
        </row>
        <row r="171">
          <cell r="B171">
            <v>573682</v>
          </cell>
          <cell r="C171" t="str">
            <v>Kiều Cẩm</v>
          </cell>
          <cell r="D171" t="str">
            <v>Nhung</v>
          </cell>
        </row>
        <row r="172">
          <cell r="B172">
            <v>573676</v>
          </cell>
          <cell r="C172" t="str">
            <v>Vũ Thị Bích</v>
          </cell>
          <cell r="D172" t="str">
            <v>Ngọc</v>
          </cell>
        </row>
        <row r="173">
          <cell r="B173">
            <v>573687</v>
          </cell>
          <cell r="C173" t="str">
            <v>Nguyễn Tiến</v>
          </cell>
          <cell r="D173" t="str">
            <v>Quyết</v>
          </cell>
        </row>
        <row r="174">
          <cell r="B174">
            <v>573698</v>
          </cell>
          <cell r="C174" t="str">
            <v>Phan Thị Hồng</v>
          </cell>
          <cell r="D174" t="str">
            <v>Thắm</v>
          </cell>
        </row>
        <row r="175">
          <cell r="B175">
            <v>573673</v>
          </cell>
          <cell r="C175" t="str">
            <v>Nguyễn Thị Thúy</v>
          </cell>
          <cell r="D175" t="str">
            <v>Nga</v>
          </cell>
        </row>
        <row r="176">
          <cell r="B176">
            <v>573663</v>
          </cell>
          <cell r="C176" t="str">
            <v>Đào Thị</v>
          </cell>
          <cell r="D176" t="str">
            <v>Lương</v>
          </cell>
        </row>
        <row r="177">
          <cell r="B177">
            <v>573666</v>
          </cell>
          <cell r="C177" t="str">
            <v>Nguyễn Thị</v>
          </cell>
          <cell r="D177" t="str">
            <v>Mai</v>
          </cell>
        </row>
        <row r="178">
          <cell r="B178">
            <v>573674</v>
          </cell>
          <cell r="C178" t="str">
            <v>Chu Hồng</v>
          </cell>
          <cell r="D178" t="str">
            <v>Ngân</v>
          </cell>
        </row>
        <row r="179">
          <cell r="B179">
            <v>573649</v>
          </cell>
          <cell r="C179" t="str">
            <v>Nguyễn Đăng</v>
          </cell>
          <cell r="D179" t="str">
            <v>Khoa</v>
          </cell>
        </row>
        <row r="180">
          <cell r="B180">
            <v>576501</v>
          </cell>
          <cell r="C180" t="str">
            <v>Nguyễn Thị</v>
          </cell>
          <cell r="D180" t="str">
            <v>Hồng</v>
          </cell>
        </row>
        <row r="181">
          <cell r="B181">
            <v>573697</v>
          </cell>
          <cell r="C181" t="str">
            <v>Nguyễn Thị Phương</v>
          </cell>
          <cell r="D181" t="str">
            <v>Thảo</v>
          </cell>
        </row>
        <row r="182">
          <cell r="B182">
            <v>573653</v>
          </cell>
          <cell r="C182" t="str">
            <v>Nguyễn Thị</v>
          </cell>
          <cell r="D182" t="str">
            <v>Lê</v>
          </cell>
        </row>
        <row r="183">
          <cell r="B183">
            <v>573635</v>
          </cell>
          <cell r="C183" t="str">
            <v>Nguyễn Thị Hồng</v>
          </cell>
          <cell r="D183" t="str">
            <v>Hạnh</v>
          </cell>
        </row>
        <row r="184">
          <cell r="B184">
            <v>573695</v>
          </cell>
          <cell r="C184" t="str">
            <v>Quách Thị</v>
          </cell>
          <cell r="D184" t="str">
            <v>Thao</v>
          </cell>
        </row>
        <row r="185">
          <cell r="B185">
            <v>573705</v>
          </cell>
          <cell r="C185" t="str">
            <v>Nguyễn Thị Thu</v>
          </cell>
          <cell r="D185" t="str">
            <v>Trang</v>
          </cell>
        </row>
        <row r="186">
          <cell r="B186">
            <v>573688</v>
          </cell>
          <cell r="C186" t="str">
            <v>Nguyễn Xuân</v>
          </cell>
          <cell r="D186" t="str">
            <v>Quỳnh</v>
          </cell>
        </row>
        <row r="187">
          <cell r="B187">
            <v>573719</v>
          </cell>
          <cell r="C187" t="str">
            <v>Nguyễn Thị Thu</v>
          </cell>
          <cell r="D187" t="str">
            <v>Yến</v>
          </cell>
        </row>
        <row r="188">
          <cell r="B188">
            <v>573665</v>
          </cell>
          <cell r="C188" t="str">
            <v>Vũ Thị Ngọc</v>
          </cell>
          <cell r="D188" t="str">
            <v>Mai</v>
          </cell>
        </row>
        <row r="189">
          <cell r="B189">
            <v>573625</v>
          </cell>
          <cell r="C189" t="str">
            <v>Chu Tự</v>
          </cell>
          <cell r="D189" t="str">
            <v>Đạt</v>
          </cell>
        </row>
        <row r="190">
          <cell r="B190">
            <v>573645</v>
          </cell>
          <cell r="C190" t="str">
            <v>Đào Thị</v>
          </cell>
          <cell r="D190" t="str">
            <v>Huyền</v>
          </cell>
        </row>
        <row r="191">
          <cell r="B191">
            <v>573690</v>
          </cell>
          <cell r="C191" t="str">
            <v>Nguyễn Thị Kim</v>
          </cell>
          <cell r="D191" t="str">
            <v>Sa</v>
          </cell>
        </row>
        <row r="192">
          <cell r="B192">
            <v>573696</v>
          </cell>
          <cell r="C192" t="str">
            <v>Ngô Thu</v>
          </cell>
          <cell r="D192" t="str">
            <v>Thảo</v>
          </cell>
        </row>
        <row r="193">
          <cell r="B193">
            <v>573662</v>
          </cell>
          <cell r="C193" t="str">
            <v>Trần Thị</v>
          </cell>
          <cell r="D193" t="str">
            <v>Luyến</v>
          </cell>
        </row>
        <row r="194">
          <cell r="B194">
            <v>573679</v>
          </cell>
          <cell r="C194" t="str">
            <v>Nguyễn Thị Hồng</v>
          </cell>
          <cell r="D194" t="str">
            <v>Ngọc</v>
          </cell>
        </row>
        <row r="195">
          <cell r="B195">
            <v>573657</v>
          </cell>
          <cell r="C195" t="str">
            <v>Trần Khánh</v>
          </cell>
          <cell r="D195" t="str">
            <v>Linh</v>
          </cell>
        </row>
        <row r="196">
          <cell r="B196">
            <v>573638</v>
          </cell>
          <cell r="C196" t="str">
            <v>Nguyễn Thị</v>
          </cell>
          <cell r="D196" t="str">
            <v>Hằng</v>
          </cell>
        </row>
        <row r="197">
          <cell r="B197">
            <v>573670</v>
          </cell>
          <cell r="C197" t="str">
            <v>Nguyễn Xuân</v>
          </cell>
          <cell r="D197" t="str">
            <v>Minh</v>
          </cell>
        </row>
        <row r="198">
          <cell r="B198">
            <v>573689</v>
          </cell>
          <cell r="C198" t="str">
            <v>Nguyễn Văn</v>
          </cell>
          <cell r="D198" t="str">
            <v>Quỳnh</v>
          </cell>
        </row>
        <row r="199">
          <cell r="B199">
            <v>573633</v>
          </cell>
          <cell r="C199" t="str">
            <v>Hoàng Thị</v>
          </cell>
          <cell r="D199" t="str">
            <v>Hải</v>
          </cell>
        </row>
        <row r="200">
          <cell r="B200">
            <v>573647</v>
          </cell>
          <cell r="C200" t="str">
            <v>Phạm Thị Thu</v>
          </cell>
          <cell r="D200" t="str">
            <v>Hường</v>
          </cell>
        </row>
        <row r="201">
          <cell r="B201">
            <v>573711</v>
          </cell>
          <cell r="C201" t="str">
            <v>Lê Văn</v>
          </cell>
          <cell r="D201" t="str">
            <v>Tuấn</v>
          </cell>
        </row>
        <row r="202">
          <cell r="B202">
            <v>573680</v>
          </cell>
          <cell r="C202" t="str">
            <v>Đoàn Bình</v>
          </cell>
          <cell r="D202" t="str">
            <v>Nguyên</v>
          </cell>
        </row>
        <row r="203">
          <cell r="B203">
            <v>573659</v>
          </cell>
          <cell r="C203" t="str">
            <v>Nguyễn Thị</v>
          </cell>
          <cell r="D203" t="str">
            <v>Loan</v>
          </cell>
        </row>
        <row r="204">
          <cell r="B204">
            <v>573691</v>
          </cell>
          <cell r="C204" t="str">
            <v>Dương Ngọc</v>
          </cell>
          <cell r="D204" t="str">
            <v>Sơn</v>
          </cell>
        </row>
        <row r="205">
          <cell r="B205">
            <v>573750</v>
          </cell>
          <cell r="C205" t="str">
            <v>Dương Thị</v>
          </cell>
          <cell r="D205" t="str">
            <v>Sen</v>
          </cell>
        </row>
        <row r="206">
          <cell r="B206">
            <v>576506</v>
          </cell>
          <cell r="C206" t="str">
            <v>Nguyễn Thị</v>
          </cell>
          <cell r="D206" t="str">
            <v>Luân</v>
          </cell>
        </row>
        <row r="207">
          <cell r="B207">
            <v>573759</v>
          </cell>
          <cell r="C207" t="str">
            <v>Phan Thị Việt</v>
          </cell>
          <cell r="D207" t="str">
            <v>Trinh</v>
          </cell>
        </row>
        <row r="208">
          <cell r="B208">
            <v>573755</v>
          </cell>
          <cell r="C208" t="str">
            <v>Nguyễn Thị Thu</v>
          </cell>
          <cell r="D208" t="str">
            <v>Thủy</v>
          </cell>
        </row>
        <row r="209">
          <cell r="B209">
            <v>573620</v>
          </cell>
          <cell r="C209" t="str">
            <v>Phan Thị Tú</v>
          </cell>
          <cell r="D209" t="str">
            <v>Anh</v>
          </cell>
        </row>
        <row r="210">
          <cell r="B210">
            <v>573418</v>
          </cell>
          <cell r="C210" t="str">
            <v>Lê Thị</v>
          </cell>
          <cell r="D210" t="str">
            <v>Hiền</v>
          </cell>
        </row>
        <row r="211">
          <cell r="B211">
            <v>573747</v>
          </cell>
          <cell r="C211" t="str">
            <v>Bùi Thị Bích</v>
          </cell>
          <cell r="D211" t="str">
            <v>Phương</v>
          </cell>
        </row>
        <row r="212">
          <cell r="B212">
            <v>573623</v>
          </cell>
          <cell r="C212" t="str">
            <v>Vy Thị</v>
          </cell>
          <cell r="D212" t="str">
            <v>Cin</v>
          </cell>
        </row>
        <row r="213">
          <cell r="B213">
            <v>573739</v>
          </cell>
          <cell r="C213" t="str">
            <v>Trần Thị</v>
          </cell>
          <cell r="D213" t="str">
            <v>Lưu</v>
          </cell>
        </row>
        <row r="214">
          <cell r="B214">
            <v>573627</v>
          </cell>
          <cell r="C214" t="str">
            <v>Trần Thị</v>
          </cell>
          <cell r="D214" t="str">
            <v>Giang</v>
          </cell>
        </row>
        <row r="215">
          <cell r="B215">
            <v>573720</v>
          </cell>
          <cell r="C215" t="str">
            <v>Phạm Thị Diệp</v>
          </cell>
          <cell r="D215" t="str">
            <v>Anh</v>
          </cell>
        </row>
        <row r="216">
          <cell r="B216">
            <v>576505</v>
          </cell>
          <cell r="C216" t="str">
            <v>Âu Thị Quỳnh</v>
          </cell>
          <cell r="D216" t="str">
            <v>Hoa</v>
          </cell>
        </row>
        <row r="217">
          <cell r="B217">
            <v>573758</v>
          </cell>
          <cell r="C217" t="str">
            <v>Trương Ngọc</v>
          </cell>
          <cell r="D217" t="str">
            <v>Trâm</v>
          </cell>
        </row>
        <row r="218">
          <cell r="B218">
            <v>573742</v>
          </cell>
          <cell r="C218" t="str">
            <v>Nguyễn Thị</v>
          </cell>
          <cell r="D218" t="str">
            <v>Nga</v>
          </cell>
        </row>
        <row r="219">
          <cell r="B219">
            <v>573753</v>
          </cell>
          <cell r="C219" t="str">
            <v>Đỗ Thị</v>
          </cell>
          <cell r="D219" t="str">
            <v>Thùy</v>
          </cell>
        </row>
        <row r="220">
          <cell r="B220">
            <v>573729</v>
          </cell>
          <cell r="C220" t="str">
            <v>Phan Thị</v>
          </cell>
          <cell r="D220" t="str">
            <v>Hòa</v>
          </cell>
        </row>
        <row r="221">
          <cell r="B221">
            <v>573425</v>
          </cell>
          <cell r="C221" t="str">
            <v>Lê Thị Thanh</v>
          </cell>
          <cell r="D221" t="str">
            <v>Hoài</v>
          </cell>
        </row>
        <row r="222">
          <cell r="B222">
            <v>573751</v>
          </cell>
          <cell r="C222" t="str">
            <v>Cao Thiên</v>
          </cell>
          <cell r="D222" t="str">
            <v>Thanh</v>
          </cell>
        </row>
        <row r="223">
          <cell r="B223">
            <v>573430</v>
          </cell>
          <cell r="C223" t="str">
            <v>Lê Thị</v>
          </cell>
          <cell r="D223" t="str">
            <v>Huế</v>
          </cell>
        </row>
        <row r="224">
          <cell r="B224">
            <v>573424</v>
          </cell>
          <cell r="C224" t="str">
            <v>Trần Thị</v>
          </cell>
          <cell r="D224" t="str">
            <v>Hoài</v>
          </cell>
        </row>
        <row r="225">
          <cell r="B225">
            <v>573761</v>
          </cell>
          <cell r="C225" t="str">
            <v>Trần Thị</v>
          </cell>
          <cell r="D225" t="str">
            <v>Vân</v>
          </cell>
        </row>
        <row r="226">
          <cell r="B226">
            <v>573618</v>
          </cell>
          <cell r="C226" t="str">
            <v>Vũ Thị Kiều</v>
          </cell>
          <cell r="D226" t="str">
            <v>Anh</v>
          </cell>
        </row>
        <row r="227">
          <cell r="B227">
            <v>573745</v>
          </cell>
          <cell r="C227" t="str">
            <v>Đặng Thị</v>
          </cell>
          <cell r="D227" t="str">
            <v>Oanh</v>
          </cell>
        </row>
        <row r="228">
          <cell r="B228">
            <v>573419</v>
          </cell>
          <cell r="C228" t="str">
            <v>Nguyễn Thu</v>
          </cell>
          <cell r="D228" t="str">
            <v>Hiền</v>
          </cell>
        </row>
        <row r="229">
          <cell r="B229">
            <v>573613</v>
          </cell>
          <cell r="C229" t="str">
            <v>Hoàng Thị Kiều</v>
          </cell>
          <cell r="D229" t="str">
            <v>Anh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"/>
      <sheetName val="B2"/>
      <sheetName val="CD"/>
    </sheetNames>
    <sheetDataSet>
      <sheetData sheetId="0" refreshError="1">
        <row r="1328">
          <cell r="B1328">
            <v>563686</v>
          </cell>
          <cell r="C1328" t="str">
            <v>Nguyễn Hoàng</v>
          </cell>
          <cell r="D1328" t="str">
            <v>Anh</v>
          </cell>
          <cell r="E1328" t="str">
            <v>17/02/1993</v>
          </cell>
          <cell r="F1328" t="str">
            <v>Nam</v>
          </cell>
          <cell r="G1328" t="str">
            <v>TP. Hà Nội</v>
          </cell>
          <cell r="H1328" t="str">
            <v>Khoa học môi trường</v>
          </cell>
          <cell r="I1328">
            <v>2.0499999999999998</v>
          </cell>
          <cell r="J1328" t="str">
            <v>Trung bình</v>
          </cell>
        </row>
        <row r="1329">
          <cell r="B1329">
            <v>563804</v>
          </cell>
          <cell r="C1329" t="str">
            <v>Đào Quế</v>
          </cell>
          <cell r="D1329" t="str">
            <v>Dương</v>
          </cell>
          <cell r="E1329" t="str">
            <v>23/04/1993</v>
          </cell>
          <cell r="F1329" t="str">
            <v>Nam</v>
          </cell>
          <cell r="G1329" t="str">
            <v>Hà Nội</v>
          </cell>
          <cell r="H1329" t="str">
            <v>Khoa học môi trường</v>
          </cell>
          <cell r="I1329">
            <v>2.0099999999999998</v>
          </cell>
          <cell r="J1329" t="str">
            <v>Trung bình</v>
          </cell>
        </row>
        <row r="1330">
          <cell r="B1330">
            <v>563890</v>
          </cell>
          <cell r="C1330" t="str">
            <v>Vũ Văn</v>
          </cell>
          <cell r="D1330" t="str">
            <v>Vương</v>
          </cell>
          <cell r="E1330" t="str">
            <v>28/06/1993</v>
          </cell>
          <cell r="F1330" t="str">
            <v>Nam</v>
          </cell>
          <cell r="G1330" t="str">
            <v>Hưng Hà T. Thái Bình</v>
          </cell>
          <cell r="H1330" t="str">
            <v>Khoa học môi trường</v>
          </cell>
          <cell r="I1330">
            <v>2.0499999999999998</v>
          </cell>
          <cell r="J1330" t="str">
            <v>Trung bình</v>
          </cell>
        </row>
        <row r="1331">
          <cell r="B1331">
            <v>563913</v>
          </cell>
          <cell r="C1331" t="str">
            <v>Giáp Văn</v>
          </cell>
          <cell r="D1331" t="str">
            <v>Hiệp</v>
          </cell>
          <cell r="E1331" t="str">
            <v>14/09/1993</v>
          </cell>
          <cell r="F1331" t="str">
            <v>Nam</v>
          </cell>
          <cell r="G1331" t="str">
            <v>Tân Yên T. Bắc Giang</v>
          </cell>
          <cell r="H1331" t="str">
            <v>Khoa học môi trường</v>
          </cell>
          <cell r="I1331">
            <v>2.0299999999999998</v>
          </cell>
          <cell r="J1331" t="str">
            <v>Trung bình</v>
          </cell>
        </row>
        <row r="1332">
          <cell r="B1332">
            <v>564009</v>
          </cell>
          <cell r="C1332" t="str">
            <v>Nguyễn Văn</v>
          </cell>
          <cell r="D1332" t="str">
            <v>Cường</v>
          </cell>
          <cell r="E1332">
            <v>33122</v>
          </cell>
          <cell r="F1332" t="str">
            <v>Nam</v>
          </cell>
          <cell r="G1332" t="str">
            <v>Đông Anh TP. Hà Nội</v>
          </cell>
          <cell r="H1332" t="str">
            <v>Khoa học môi trường</v>
          </cell>
          <cell r="I1332">
            <v>2</v>
          </cell>
          <cell r="J1332" t="str">
            <v>Trung bình</v>
          </cell>
        </row>
        <row r="1333">
          <cell r="B1333">
            <v>564036</v>
          </cell>
          <cell r="C1333" t="str">
            <v>Nguyễn Quốc</v>
          </cell>
          <cell r="D1333" t="str">
            <v>Huy</v>
          </cell>
          <cell r="E1333" t="str">
            <v>18/10/1993</v>
          </cell>
          <cell r="F1333" t="str">
            <v>Nam</v>
          </cell>
          <cell r="G1333" t="str">
            <v>Bắc Giang T. Bắc Giang</v>
          </cell>
          <cell r="H1333" t="str">
            <v>Khoa học môi trường</v>
          </cell>
          <cell r="I1333">
            <v>2.0099999999999998</v>
          </cell>
          <cell r="J1333" t="str">
            <v>Trung bình</v>
          </cell>
        </row>
        <row r="1334">
          <cell r="B1334">
            <v>564081</v>
          </cell>
          <cell r="C1334" t="str">
            <v>Nguyễn Thị</v>
          </cell>
          <cell r="D1334" t="str">
            <v>Thương</v>
          </cell>
          <cell r="E1334" t="str">
            <v>17/02/1993</v>
          </cell>
          <cell r="F1334" t="str">
            <v>Nữ</v>
          </cell>
          <cell r="G1334" t="str">
            <v>Tân Lạc T. Hòa Bình</v>
          </cell>
          <cell r="H1334" t="str">
            <v>Khoa học môi trường</v>
          </cell>
          <cell r="I1334">
            <v>2.0099999999999998</v>
          </cell>
          <cell r="J1334" t="str">
            <v>Trung bình</v>
          </cell>
        </row>
        <row r="1335">
          <cell r="B1335">
            <v>573295</v>
          </cell>
          <cell r="C1335" t="str">
            <v>Trương Thị</v>
          </cell>
          <cell r="D1335" t="str">
            <v>Dung</v>
          </cell>
          <cell r="E1335" t="str">
            <v>16/05/1994</v>
          </cell>
          <cell r="F1335" t="str">
            <v>Nữ</v>
          </cell>
          <cell r="G1335" t="str">
            <v>H. Thạch Hà-Hà Tĩnh</v>
          </cell>
          <cell r="H1335" t="str">
            <v>Khoa học môi trường</v>
          </cell>
          <cell r="I1335">
            <v>2.0099999999999998</v>
          </cell>
          <cell r="J1335" t="str">
            <v>Trung bình</v>
          </cell>
        </row>
        <row r="1336">
          <cell r="B1336">
            <v>573335</v>
          </cell>
          <cell r="C1336" t="str">
            <v>Phạm Khánh</v>
          </cell>
          <cell r="D1336" t="str">
            <v>Ly</v>
          </cell>
          <cell r="E1336">
            <v>34614</v>
          </cell>
          <cell r="F1336" t="str">
            <v>Nữ</v>
          </cell>
          <cell r="G1336" t="str">
            <v>Yên Sơn-Tuyên Quang</v>
          </cell>
          <cell r="H1336" t="str">
            <v>Khoa học môi trường</v>
          </cell>
          <cell r="I1336">
            <v>2.5299999999999998</v>
          </cell>
          <cell r="J1336" t="str">
            <v>Khá</v>
          </cell>
        </row>
        <row r="1337">
          <cell r="B1337">
            <v>573341</v>
          </cell>
          <cell r="C1337" t="str">
            <v>Nguyễn Trường</v>
          </cell>
          <cell r="D1337" t="str">
            <v>Minh</v>
          </cell>
          <cell r="E1337" t="str">
            <v>13/01/1994</v>
          </cell>
          <cell r="F1337" t="str">
            <v>Nam</v>
          </cell>
          <cell r="G1337" t="str">
            <v>H. Thanh Liêm-Hà Nam</v>
          </cell>
          <cell r="H1337" t="str">
            <v>Khoa học môi trường</v>
          </cell>
          <cell r="I1337">
            <v>2.0499999999999998</v>
          </cell>
          <cell r="J1337" t="str">
            <v>Trung bình</v>
          </cell>
        </row>
        <row r="1338">
          <cell r="B1338">
            <v>573392</v>
          </cell>
          <cell r="C1338" t="str">
            <v>Hà Ngọc</v>
          </cell>
          <cell r="D1338" t="str">
            <v>Vũ</v>
          </cell>
          <cell r="E1338" t="str">
            <v>25/03/1994</v>
          </cell>
          <cell r="F1338" t="str">
            <v>Nam</v>
          </cell>
          <cell r="G1338" t="str">
            <v>H. Chiêm Hoá-Tuyên Quang</v>
          </cell>
          <cell r="H1338" t="str">
            <v>Khoa học môi trường</v>
          </cell>
          <cell r="I1338">
            <v>2.2799999999999998</v>
          </cell>
          <cell r="J1338" t="str">
            <v>Trung bình</v>
          </cell>
        </row>
        <row r="1339">
          <cell r="B1339">
            <v>573395</v>
          </cell>
          <cell r="C1339" t="str">
            <v>Nhữ Thị</v>
          </cell>
          <cell r="D1339" t="str">
            <v>Yến</v>
          </cell>
          <cell r="E1339" t="str">
            <v>15/08/1994</v>
          </cell>
          <cell r="F1339" t="str">
            <v>Nữ</v>
          </cell>
          <cell r="G1339" t="str">
            <v>H. Triệu Sơn-Thanh Hoá</v>
          </cell>
          <cell r="H1339" t="str">
            <v>Khoa học môi trường</v>
          </cell>
          <cell r="I1339">
            <v>2.37</v>
          </cell>
          <cell r="J1339" t="str">
            <v>Trung bình</v>
          </cell>
        </row>
        <row r="1340">
          <cell r="B1340">
            <v>573509</v>
          </cell>
          <cell r="C1340" t="str">
            <v>Bùi Thị</v>
          </cell>
          <cell r="D1340" t="str">
            <v>Dịu</v>
          </cell>
          <cell r="E1340" t="str">
            <v>21/03/1994</v>
          </cell>
          <cell r="F1340" t="str">
            <v>Nữ</v>
          </cell>
          <cell r="G1340" t="str">
            <v>H. Tân Yên-Bắc Giang</v>
          </cell>
          <cell r="H1340" t="str">
            <v>Khoa học môi trường</v>
          </cell>
          <cell r="I1340">
            <v>2.31</v>
          </cell>
          <cell r="J1340" t="str">
            <v>Trung bình</v>
          </cell>
        </row>
        <row r="1341">
          <cell r="B1341">
            <v>573512</v>
          </cell>
          <cell r="C1341" t="str">
            <v>Nghiêm Sơn</v>
          </cell>
          <cell r="D1341" t="str">
            <v>Dũng</v>
          </cell>
          <cell r="E1341">
            <v>34491</v>
          </cell>
          <cell r="F1341" t="str">
            <v>Nam</v>
          </cell>
          <cell r="G1341" t="str">
            <v>H. Yên Phong-Bắc Ninh</v>
          </cell>
          <cell r="H1341" t="str">
            <v>Khoa học môi trường</v>
          </cell>
          <cell r="I1341">
            <v>2.2999999999999998</v>
          </cell>
          <cell r="J1341" t="str">
            <v>Trung bình</v>
          </cell>
        </row>
        <row r="1342">
          <cell r="B1342">
            <v>573517</v>
          </cell>
          <cell r="C1342" t="str">
            <v>Nguyễn Minh</v>
          </cell>
          <cell r="D1342" t="str">
            <v>Đoàn</v>
          </cell>
          <cell r="E1342">
            <v>34578</v>
          </cell>
          <cell r="F1342" t="str">
            <v>Nam</v>
          </cell>
          <cell r="G1342" t="str">
            <v>H. Thanh Hà-Hải Dương</v>
          </cell>
          <cell r="H1342" t="str">
            <v>Khoa học môi trường</v>
          </cell>
          <cell r="I1342">
            <v>2.02</v>
          </cell>
          <cell r="J1342" t="str">
            <v>Trung bình</v>
          </cell>
        </row>
        <row r="1343">
          <cell r="B1343">
            <v>573522</v>
          </cell>
          <cell r="C1343" t="str">
            <v>Phùng Thị Hương</v>
          </cell>
          <cell r="D1343" t="str">
            <v>Giang</v>
          </cell>
          <cell r="E1343" t="str">
            <v>25/12/1994</v>
          </cell>
          <cell r="F1343" t="str">
            <v>Nữ</v>
          </cell>
          <cell r="G1343" t="str">
            <v>H. Ba Vì-Hà Nội</v>
          </cell>
          <cell r="H1343" t="str">
            <v>Khoa học môi trường</v>
          </cell>
          <cell r="I1343">
            <v>2.16</v>
          </cell>
          <cell r="J1343" t="str">
            <v>Trung bình</v>
          </cell>
        </row>
        <row r="1344">
          <cell r="B1344">
            <v>573541</v>
          </cell>
          <cell r="C1344" t="str">
            <v>Lê Quang</v>
          </cell>
          <cell r="D1344" t="str">
            <v>Hùng</v>
          </cell>
          <cell r="E1344" t="str">
            <v>27/04/1994</v>
          </cell>
          <cell r="F1344" t="str">
            <v>Nam</v>
          </cell>
          <cell r="G1344" t="str">
            <v>Tĩnh Gia-Thanh Hóa</v>
          </cell>
          <cell r="H1344" t="str">
            <v>Khoa học môi trường</v>
          </cell>
          <cell r="I1344">
            <v>2.1800000000000002</v>
          </cell>
          <cell r="J1344" t="str">
            <v>Trung bình</v>
          </cell>
        </row>
        <row r="1345">
          <cell r="B1345">
            <v>573542</v>
          </cell>
          <cell r="C1345" t="str">
            <v>Khuất Quang</v>
          </cell>
          <cell r="D1345" t="str">
            <v>Huy</v>
          </cell>
          <cell r="E1345" t="str">
            <v>28/02/1994</v>
          </cell>
          <cell r="F1345" t="str">
            <v>Nam</v>
          </cell>
          <cell r="G1345" t="str">
            <v>TX. Sơn Tây-Hà Nội</v>
          </cell>
          <cell r="H1345" t="str">
            <v>Khoa học môi trường</v>
          </cell>
          <cell r="I1345">
            <v>2.16</v>
          </cell>
          <cell r="J1345" t="str">
            <v>Trung bình</v>
          </cell>
        </row>
        <row r="1346">
          <cell r="B1346">
            <v>573604</v>
          </cell>
          <cell r="C1346" t="str">
            <v>Bùi Thị Huyền</v>
          </cell>
          <cell r="D1346" t="str">
            <v>Trang</v>
          </cell>
          <cell r="E1346" t="str">
            <v>24/02/1994</v>
          </cell>
          <cell r="F1346" t="str">
            <v>Nữ</v>
          </cell>
          <cell r="G1346" t="str">
            <v>TP. Vinh-Nghệ An</v>
          </cell>
          <cell r="H1346" t="str">
            <v>Khoa học môi trường</v>
          </cell>
          <cell r="I1346">
            <v>2.06</v>
          </cell>
          <cell r="J1346" t="str">
            <v>Trung bình</v>
          </cell>
        </row>
        <row r="1347">
          <cell r="B1347">
            <v>573614</v>
          </cell>
          <cell r="C1347" t="str">
            <v>Đậu Hoàng</v>
          </cell>
          <cell r="D1347" t="str">
            <v>Anh</v>
          </cell>
          <cell r="E1347" t="str">
            <v>16/02/1994</v>
          </cell>
          <cell r="F1347" t="str">
            <v>Nam</v>
          </cell>
          <cell r="G1347" t="str">
            <v>H. Tĩnh Gia-Thanh Hoá</v>
          </cell>
          <cell r="H1347" t="str">
            <v>Khoa học môi trường</v>
          </cell>
          <cell r="I1347">
            <v>2.37</v>
          </cell>
          <cell r="J1347" t="str">
            <v>Trung bình</v>
          </cell>
        </row>
        <row r="1348">
          <cell r="B1348">
            <v>573628</v>
          </cell>
          <cell r="C1348" t="str">
            <v>Lê Quốc</v>
          </cell>
          <cell r="D1348" t="str">
            <v>Giáp</v>
          </cell>
          <cell r="E1348">
            <v>34432</v>
          </cell>
          <cell r="F1348" t="str">
            <v>Nam</v>
          </cell>
          <cell r="G1348" t="str">
            <v>H. Diễn Châu-Nghệ An</v>
          </cell>
          <cell r="H1348" t="str">
            <v>Khoa học môi trường</v>
          </cell>
          <cell r="I1348">
            <v>2.04</v>
          </cell>
          <cell r="J1348" t="str">
            <v>Trung bình</v>
          </cell>
        </row>
        <row r="1349">
          <cell r="B1349">
            <v>573699</v>
          </cell>
          <cell r="C1349" t="str">
            <v>Bế ích</v>
          </cell>
          <cell r="D1349" t="str">
            <v>Thân</v>
          </cell>
          <cell r="E1349">
            <v>34579</v>
          </cell>
          <cell r="F1349" t="str">
            <v>Nam</v>
          </cell>
          <cell r="G1349" t="str">
            <v>H. Phục Hoà-Cao Bằng</v>
          </cell>
          <cell r="H1349" t="str">
            <v>Khoa học môi trường</v>
          </cell>
          <cell r="I1349">
            <v>2.0099999999999998</v>
          </cell>
          <cell r="J1349" t="str">
            <v>Trung bình</v>
          </cell>
        </row>
        <row r="1350">
          <cell r="B1350">
            <v>573726</v>
          </cell>
          <cell r="C1350" t="str">
            <v>Bùi Thị</v>
          </cell>
          <cell r="D1350" t="str">
            <v>Hạnh</v>
          </cell>
          <cell r="E1350" t="str">
            <v>15/10/1994</v>
          </cell>
          <cell r="F1350" t="str">
            <v>Nữ</v>
          </cell>
          <cell r="G1350" t="str">
            <v>H. Hương Khê-Hà Tĩnh</v>
          </cell>
          <cell r="H1350" t="str">
            <v>Khoa học môi trường</v>
          </cell>
          <cell r="I1350">
            <v>2.11</v>
          </cell>
          <cell r="J1350" t="str">
            <v>Trung bình</v>
          </cell>
        </row>
        <row r="1351">
          <cell r="B1351">
            <v>573746</v>
          </cell>
          <cell r="C1351" t="str">
            <v>Nguyễn Thị</v>
          </cell>
          <cell r="D1351" t="str">
            <v>Phương</v>
          </cell>
          <cell r="E1351">
            <v>34402</v>
          </cell>
          <cell r="F1351" t="str">
            <v>Nữ</v>
          </cell>
          <cell r="G1351" t="str">
            <v>H. Thọ Xuân-Thanh Hoá</v>
          </cell>
          <cell r="H1351" t="str">
            <v>Khoa học môi trường</v>
          </cell>
          <cell r="I1351">
            <v>2.5</v>
          </cell>
          <cell r="J1351" t="str">
            <v>Khá</v>
          </cell>
        </row>
        <row r="1352">
          <cell r="B1352">
            <v>573757</v>
          </cell>
          <cell r="C1352" t="str">
            <v>Nguyễn Trần Thảo</v>
          </cell>
          <cell r="D1352" t="str">
            <v>Trang</v>
          </cell>
          <cell r="E1352" t="str">
            <v>30/12/1993</v>
          </cell>
          <cell r="F1352" t="str">
            <v>Nữ</v>
          </cell>
          <cell r="G1352" t="str">
            <v>TP. Ninh Bình-Ninh Bình</v>
          </cell>
          <cell r="H1352" t="str">
            <v>Khoa học môi trường</v>
          </cell>
          <cell r="I1352">
            <v>2.5</v>
          </cell>
          <cell r="J1352" t="str">
            <v>Khá</v>
          </cell>
        </row>
        <row r="1353">
          <cell r="B1353">
            <v>583361</v>
          </cell>
          <cell r="C1353" t="str">
            <v>Nguyễn Kim</v>
          </cell>
          <cell r="D1353" t="str">
            <v>Anh</v>
          </cell>
          <cell r="E1353" t="str">
            <v>15/03/1995</v>
          </cell>
          <cell r="F1353" t="str">
            <v>Nữ</v>
          </cell>
          <cell r="G1353" t="str">
            <v>H. Thái Thuỵ-Thái Bình</v>
          </cell>
          <cell r="H1353" t="str">
            <v>Khoa học môi trường</v>
          </cell>
          <cell r="I1353">
            <v>2.91</v>
          </cell>
          <cell r="J1353" t="str">
            <v>Khá</v>
          </cell>
        </row>
        <row r="1354">
          <cell r="B1354">
            <v>583362</v>
          </cell>
          <cell r="C1354" t="str">
            <v>Nguyễn Thị</v>
          </cell>
          <cell r="D1354" t="str">
            <v>Anh</v>
          </cell>
          <cell r="E1354">
            <v>34798</v>
          </cell>
          <cell r="F1354" t="str">
            <v>Nữ</v>
          </cell>
          <cell r="G1354" t="str">
            <v>H. Hương Sơn-Hà Tĩnh</v>
          </cell>
          <cell r="H1354" t="str">
            <v>Khoa học môi trường</v>
          </cell>
          <cell r="I1354">
            <v>3.24</v>
          </cell>
          <cell r="J1354" t="str">
            <v>Giỏi</v>
          </cell>
        </row>
        <row r="1355">
          <cell r="B1355">
            <v>583365</v>
          </cell>
          <cell r="C1355" t="str">
            <v>Nguyễn Thị Vân</v>
          </cell>
          <cell r="D1355" t="str">
            <v>Anh</v>
          </cell>
          <cell r="E1355" t="str">
            <v>20/11/1995</v>
          </cell>
          <cell r="F1355" t="str">
            <v>Nữ</v>
          </cell>
          <cell r="G1355" t="str">
            <v>H. Yên Mỹ-Hưng Yên</v>
          </cell>
          <cell r="H1355" t="str">
            <v>Khoa học môi trường</v>
          </cell>
          <cell r="I1355">
            <v>2.57</v>
          </cell>
          <cell r="J1355" t="str">
            <v>Khá</v>
          </cell>
        </row>
        <row r="1356">
          <cell r="B1356">
            <v>583366</v>
          </cell>
          <cell r="C1356" t="str">
            <v>Trần Ngọc Trâm</v>
          </cell>
          <cell r="D1356" t="str">
            <v>Anh</v>
          </cell>
          <cell r="E1356" t="str">
            <v>19/09/1995</v>
          </cell>
          <cell r="F1356" t="str">
            <v>Nữ</v>
          </cell>
          <cell r="G1356" t="str">
            <v>H. Như Xuân-Thanh Hoá</v>
          </cell>
          <cell r="H1356" t="str">
            <v>Khoa học môi trường</v>
          </cell>
          <cell r="I1356">
            <v>2.66</v>
          </cell>
          <cell r="J1356" t="str">
            <v>Khá</v>
          </cell>
        </row>
        <row r="1357">
          <cell r="B1357">
            <v>583367</v>
          </cell>
          <cell r="C1357" t="str">
            <v>Trần Thị</v>
          </cell>
          <cell r="D1357" t="str">
            <v>Ba</v>
          </cell>
          <cell r="E1357" t="str">
            <v>14/06/1995</v>
          </cell>
          <cell r="F1357" t="str">
            <v>Nữ</v>
          </cell>
          <cell r="G1357" t="str">
            <v>H. Bình Xuyên-Vĩnh Phúc</v>
          </cell>
          <cell r="H1357" t="str">
            <v>Khoa học môi trường</v>
          </cell>
          <cell r="I1357">
            <v>2.64</v>
          </cell>
          <cell r="J1357" t="str">
            <v>Khá</v>
          </cell>
        </row>
        <row r="1358">
          <cell r="B1358">
            <v>583368</v>
          </cell>
          <cell r="C1358" t="str">
            <v>Lưu Tài</v>
          </cell>
          <cell r="D1358" t="str">
            <v>Bách</v>
          </cell>
          <cell r="E1358" t="str">
            <v>24/03/1995</v>
          </cell>
          <cell r="F1358" t="str">
            <v>Nam</v>
          </cell>
          <cell r="G1358" t="str">
            <v>H. Yên Định-Thanh Hoá</v>
          </cell>
          <cell r="H1358" t="str">
            <v>Khoa học môi trường</v>
          </cell>
          <cell r="I1358">
            <v>2.75</v>
          </cell>
          <cell r="J1358" t="str">
            <v>Khá</v>
          </cell>
        </row>
        <row r="1359">
          <cell r="B1359">
            <v>583372</v>
          </cell>
          <cell r="C1359" t="str">
            <v>Nguyễn Thị</v>
          </cell>
          <cell r="D1359" t="str">
            <v>Doan</v>
          </cell>
          <cell r="E1359" t="str">
            <v>17/05/1995</v>
          </cell>
          <cell r="F1359" t="str">
            <v>Nữ</v>
          </cell>
          <cell r="G1359" t="str">
            <v>H. Điện Biên-Điện Biên</v>
          </cell>
          <cell r="H1359" t="str">
            <v>Khoa học môi trường</v>
          </cell>
          <cell r="I1359">
            <v>2.82</v>
          </cell>
          <cell r="J1359" t="str">
            <v>Khá</v>
          </cell>
        </row>
        <row r="1360">
          <cell r="B1360">
            <v>583373</v>
          </cell>
          <cell r="C1360" t="str">
            <v>Trần Thị</v>
          </cell>
          <cell r="D1360" t="str">
            <v>Duyên</v>
          </cell>
          <cell r="E1360">
            <v>34794</v>
          </cell>
          <cell r="F1360" t="str">
            <v>Nữ</v>
          </cell>
          <cell r="G1360" t="str">
            <v>TP. Vinh-Nghệ An</v>
          </cell>
          <cell r="H1360" t="str">
            <v>Khoa học môi trường</v>
          </cell>
          <cell r="I1360">
            <v>2.86</v>
          </cell>
          <cell r="J1360" t="str">
            <v>Khá</v>
          </cell>
        </row>
        <row r="1361">
          <cell r="B1361">
            <v>583375</v>
          </cell>
          <cell r="C1361" t="str">
            <v>Trần Thị</v>
          </cell>
          <cell r="D1361" t="str">
            <v>Đào</v>
          </cell>
          <cell r="E1361" t="str">
            <v>23/03/1995</v>
          </cell>
          <cell r="F1361" t="str">
            <v>Nữ</v>
          </cell>
          <cell r="G1361" t="str">
            <v>TP. Hưng Yên-Hưng Yên</v>
          </cell>
          <cell r="H1361" t="str">
            <v>Khoa học môi trường</v>
          </cell>
          <cell r="I1361">
            <v>2.62</v>
          </cell>
          <cell r="J1361" t="str">
            <v>Khá</v>
          </cell>
        </row>
        <row r="1362">
          <cell r="B1362">
            <v>583381</v>
          </cell>
          <cell r="C1362" t="str">
            <v>Vũ Thị</v>
          </cell>
          <cell r="D1362" t="str">
            <v>Hà</v>
          </cell>
          <cell r="E1362">
            <v>34978</v>
          </cell>
          <cell r="F1362" t="str">
            <v>Nữ</v>
          </cell>
          <cell r="G1362" t="str">
            <v>H. Kim Sơn-Ninh Bình</v>
          </cell>
          <cell r="H1362" t="str">
            <v>Khoa học môi trường</v>
          </cell>
          <cell r="I1362">
            <v>2.61</v>
          </cell>
          <cell r="J1362" t="str">
            <v>Khá</v>
          </cell>
        </row>
        <row r="1363">
          <cell r="B1363">
            <v>583389</v>
          </cell>
          <cell r="C1363" t="str">
            <v>Lê Thị</v>
          </cell>
          <cell r="D1363" t="str">
            <v>Hiền</v>
          </cell>
          <cell r="E1363">
            <v>34856</v>
          </cell>
          <cell r="F1363" t="str">
            <v>Nữ</v>
          </cell>
          <cell r="G1363" t="str">
            <v>H. An Lão-Hải Phòng</v>
          </cell>
          <cell r="H1363" t="str">
            <v>Khoa học môi trường</v>
          </cell>
          <cell r="I1363">
            <v>2.23</v>
          </cell>
          <cell r="J1363" t="str">
            <v>Trung bình</v>
          </cell>
        </row>
        <row r="1364">
          <cell r="B1364">
            <v>583390</v>
          </cell>
          <cell r="C1364" t="str">
            <v>Lê Thị</v>
          </cell>
          <cell r="D1364" t="str">
            <v>Hiền</v>
          </cell>
          <cell r="E1364" t="str">
            <v>21/01/1995</v>
          </cell>
          <cell r="F1364" t="str">
            <v>Nữ</v>
          </cell>
          <cell r="G1364" t="str">
            <v>H. Thái Thuỵ-Thái Bình</v>
          </cell>
          <cell r="H1364" t="str">
            <v>Khoa học môi trường</v>
          </cell>
          <cell r="I1364">
            <v>2.58</v>
          </cell>
          <cell r="J1364" t="str">
            <v>Khá</v>
          </cell>
        </row>
        <row r="1365">
          <cell r="B1365">
            <v>583391</v>
          </cell>
          <cell r="C1365" t="str">
            <v>Trần Thị Thu</v>
          </cell>
          <cell r="D1365" t="str">
            <v>Hiền</v>
          </cell>
          <cell r="E1365">
            <v>34676</v>
          </cell>
          <cell r="F1365" t="str">
            <v>Nữ</v>
          </cell>
          <cell r="G1365" t="str">
            <v>H. Nghĩa Hưng-Nam Định</v>
          </cell>
          <cell r="H1365" t="str">
            <v>Khoa học môi trường</v>
          </cell>
          <cell r="I1365">
            <v>2.5099999999999998</v>
          </cell>
          <cell r="J1365" t="str">
            <v>Khá</v>
          </cell>
        </row>
        <row r="1366">
          <cell r="B1366">
            <v>583392</v>
          </cell>
          <cell r="C1366" t="str">
            <v>Lê Thị</v>
          </cell>
          <cell r="D1366" t="str">
            <v>Hoài</v>
          </cell>
          <cell r="E1366" t="str">
            <v>19/10/1995</v>
          </cell>
          <cell r="F1366" t="str">
            <v>Nữ</v>
          </cell>
          <cell r="G1366" t="str">
            <v>H. Hưng Nguyên-Nghệ An</v>
          </cell>
          <cell r="H1366" t="str">
            <v>Khoa học môi trường</v>
          </cell>
          <cell r="I1366">
            <v>2.5099999999999998</v>
          </cell>
          <cell r="J1366" t="str">
            <v>Khá</v>
          </cell>
        </row>
        <row r="1367">
          <cell r="B1367">
            <v>583396</v>
          </cell>
          <cell r="C1367" t="str">
            <v>Trần Thị</v>
          </cell>
          <cell r="D1367" t="str">
            <v>Hồng</v>
          </cell>
          <cell r="E1367">
            <v>34859</v>
          </cell>
          <cell r="F1367" t="str">
            <v>Nữ</v>
          </cell>
          <cell r="G1367" t="str">
            <v>H. Kim Sơn-Ninh Bình</v>
          </cell>
          <cell r="H1367" t="str">
            <v>Khoa học môi trường</v>
          </cell>
          <cell r="I1367">
            <v>2.5299999999999998</v>
          </cell>
          <cell r="J1367" t="str">
            <v>Khá</v>
          </cell>
        </row>
        <row r="1368">
          <cell r="B1368">
            <v>583399</v>
          </cell>
          <cell r="C1368" t="str">
            <v>Lê Thị</v>
          </cell>
          <cell r="D1368" t="str">
            <v>Huyền</v>
          </cell>
          <cell r="E1368" t="str">
            <v>24/04/1995</v>
          </cell>
          <cell r="F1368" t="str">
            <v>Nữ</v>
          </cell>
          <cell r="G1368" t="str">
            <v>H. Lý Nhân-Hà Nam</v>
          </cell>
          <cell r="H1368" t="str">
            <v>Khoa học môi trường</v>
          </cell>
          <cell r="I1368">
            <v>2.29</v>
          </cell>
          <cell r="J1368" t="str">
            <v>Trung bình</v>
          </cell>
        </row>
        <row r="1369">
          <cell r="B1369">
            <v>583400</v>
          </cell>
          <cell r="C1369" t="str">
            <v>Bùi Thế</v>
          </cell>
          <cell r="D1369" t="str">
            <v>Huỳnh</v>
          </cell>
          <cell r="E1369" t="str">
            <v>20/10/1995</v>
          </cell>
          <cell r="F1369" t="str">
            <v>Nam</v>
          </cell>
          <cell r="G1369" t="str">
            <v>H. Nho Quan-Ninh Bình</v>
          </cell>
          <cell r="H1369" t="str">
            <v>Khoa học môi trường</v>
          </cell>
          <cell r="I1369">
            <v>2.77</v>
          </cell>
          <cell r="J1369" t="str">
            <v>Khá</v>
          </cell>
        </row>
        <row r="1370">
          <cell r="B1370">
            <v>583401</v>
          </cell>
          <cell r="C1370" t="str">
            <v>Hoàng Thị</v>
          </cell>
          <cell r="D1370" t="str">
            <v>Hương</v>
          </cell>
          <cell r="E1370">
            <v>34975</v>
          </cell>
          <cell r="F1370" t="str">
            <v>Nữ</v>
          </cell>
          <cell r="G1370" t="str">
            <v>H. Yên Mô-Ninh Bình</v>
          </cell>
          <cell r="H1370" t="str">
            <v>Khoa học môi trường</v>
          </cell>
          <cell r="I1370">
            <v>3.01</v>
          </cell>
          <cell r="J1370" t="str">
            <v>Khá</v>
          </cell>
        </row>
        <row r="1371">
          <cell r="B1371">
            <v>583402</v>
          </cell>
          <cell r="C1371" t="str">
            <v>Lê Thị</v>
          </cell>
          <cell r="D1371" t="str">
            <v>Hương</v>
          </cell>
          <cell r="E1371">
            <v>34764</v>
          </cell>
          <cell r="F1371" t="str">
            <v>Nữ</v>
          </cell>
          <cell r="G1371" t="str">
            <v>H. Tĩnh Gia-Thanh Hoá</v>
          </cell>
          <cell r="H1371" t="str">
            <v>Khoa học môi trường</v>
          </cell>
          <cell r="I1371">
            <v>2.23</v>
          </cell>
          <cell r="J1371" t="str">
            <v>Trung bình</v>
          </cell>
        </row>
        <row r="1372">
          <cell r="B1372">
            <v>583407</v>
          </cell>
          <cell r="C1372" t="str">
            <v>Nguyễn Thị</v>
          </cell>
          <cell r="D1372" t="str">
            <v>Khuyên</v>
          </cell>
          <cell r="E1372" t="str">
            <v>30/04/1995</v>
          </cell>
          <cell r="F1372" t="str">
            <v>Nữ</v>
          </cell>
          <cell r="G1372" t="str">
            <v>H. Kinh Môn-Hải Dương</v>
          </cell>
          <cell r="H1372" t="str">
            <v>Khoa học môi trường</v>
          </cell>
          <cell r="I1372">
            <v>2.54</v>
          </cell>
          <cell r="J1372" t="str">
            <v>Khá</v>
          </cell>
        </row>
        <row r="1373">
          <cell r="B1373">
            <v>583408</v>
          </cell>
          <cell r="C1373" t="str">
            <v>Nguyễn Thị Ngọc</v>
          </cell>
          <cell r="D1373" t="str">
            <v>Lan</v>
          </cell>
          <cell r="E1373">
            <v>34609</v>
          </cell>
          <cell r="F1373" t="str">
            <v>Nữ</v>
          </cell>
          <cell r="G1373" t="str">
            <v>H. Trực Ninh-Nam Định</v>
          </cell>
          <cell r="H1373" t="str">
            <v>Khoa học môi trường</v>
          </cell>
          <cell r="I1373">
            <v>3.01</v>
          </cell>
          <cell r="J1373" t="str">
            <v>Khá</v>
          </cell>
        </row>
        <row r="1374">
          <cell r="B1374">
            <v>583412</v>
          </cell>
          <cell r="C1374" t="str">
            <v>Lê Thùy</v>
          </cell>
          <cell r="D1374" t="str">
            <v>Linh</v>
          </cell>
          <cell r="E1374">
            <v>34914</v>
          </cell>
          <cell r="F1374" t="str">
            <v>Nữ</v>
          </cell>
          <cell r="G1374" t="str">
            <v>H. Nông Cống-Thanh Hoá</v>
          </cell>
          <cell r="H1374" t="str">
            <v>Khoa học môi trường</v>
          </cell>
          <cell r="I1374">
            <v>2.5299999999999998</v>
          </cell>
          <cell r="J1374" t="str">
            <v>Khá</v>
          </cell>
        </row>
        <row r="1375">
          <cell r="B1375">
            <v>583413</v>
          </cell>
          <cell r="C1375" t="str">
            <v>Lê Thị</v>
          </cell>
          <cell r="D1375" t="str">
            <v>Loan</v>
          </cell>
          <cell r="E1375">
            <v>34701</v>
          </cell>
          <cell r="F1375" t="str">
            <v>Nữ</v>
          </cell>
          <cell r="G1375" t="str">
            <v>H. Thọ Xuân-Thanh Hoá</v>
          </cell>
          <cell r="H1375" t="str">
            <v>Khoa học môi trường</v>
          </cell>
          <cell r="I1375">
            <v>2.73</v>
          </cell>
          <cell r="J1375" t="str">
            <v>Khá</v>
          </cell>
        </row>
        <row r="1376">
          <cell r="B1376">
            <v>583414</v>
          </cell>
          <cell r="C1376" t="str">
            <v>Nguyễn Thị Khánh</v>
          </cell>
          <cell r="D1376" t="str">
            <v>Ly</v>
          </cell>
          <cell r="E1376" t="str">
            <v>14/10/1995</v>
          </cell>
          <cell r="F1376" t="str">
            <v>Nữ</v>
          </cell>
          <cell r="G1376" t="str">
            <v>H. Sông Lô-Vĩnh Phúc</v>
          </cell>
          <cell r="H1376" t="str">
            <v>Khoa học môi trường</v>
          </cell>
          <cell r="I1376">
            <v>2.5299999999999998</v>
          </cell>
          <cell r="J1376" t="str">
            <v>Khá</v>
          </cell>
        </row>
        <row r="1377">
          <cell r="B1377">
            <v>583415</v>
          </cell>
          <cell r="C1377" t="str">
            <v>Đào Thị Ngọc</v>
          </cell>
          <cell r="D1377" t="str">
            <v>Mai</v>
          </cell>
          <cell r="E1377" t="str">
            <v>21/06/1995</v>
          </cell>
          <cell r="F1377" t="str">
            <v>Nữ</v>
          </cell>
          <cell r="G1377" t="str">
            <v>H. Tam Đường-Lai Châu</v>
          </cell>
          <cell r="H1377" t="str">
            <v>Khoa học môi trường</v>
          </cell>
          <cell r="I1377">
            <v>2.5299999999999998</v>
          </cell>
          <cell r="J1377" t="str">
            <v>Khá</v>
          </cell>
        </row>
        <row r="1378">
          <cell r="B1378">
            <v>583416</v>
          </cell>
          <cell r="C1378" t="str">
            <v>Phan Thị</v>
          </cell>
          <cell r="D1378" t="str">
            <v>Mai</v>
          </cell>
          <cell r="E1378" t="str">
            <v>22/07/1995</v>
          </cell>
          <cell r="F1378" t="str">
            <v>Nữ</v>
          </cell>
          <cell r="G1378" t="str">
            <v>H. Hưng Nguyên-Nghệ An</v>
          </cell>
          <cell r="H1378" t="str">
            <v>Khoa học môi trường</v>
          </cell>
          <cell r="I1378">
            <v>2.84</v>
          </cell>
          <cell r="J1378" t="str">
            <v>Khá</v>
          </cell>
        </row>
        <row r="1379">
          <cell r="B1379">
            <v>583417</v>
          </cell>
          <cell r="C1379" t="str">
            <v>Cao Công</v>
          </cell>
          <cell r="D1379" t="str">
            <v>Minh</v>
          </cell>
          <cell r="E1379" t="str">
            <v>21/02/1995</v>
          </cell>
          <cell r="F1379" t="str">
            <v>Nam</v>
          </cell>
          <cell r="G1379" t="str">
            <v>H. Hoằng Hoá-Thanh Hoá</v>
          </cell>
          <cell r="H1379" t="str">
            <v>Khoa học môi trường</v>
          </cell>
          <cell r="I1379">
            <v>2.65</v>
          </cell>
          <cell r="J1379" t="str">
            <v>Khá</v>
          </cell>
        </row>
        <row r="1380">
          <cell r="B1380">
            <v>583418</v>
          </cell>
          <cell r="C1380" t="str">
            <v>Nguyễn Thị</v>
          </cell>
          <cell r="D1380" t="str">
            <v>Mỵ</v>
          </cell>
          <cell r="E1380" t="str">
            <v>21/01/1995</v>
          </cell>
          <cell r="F1380" t="str">
            <v>Nữ</v>
          </cell>
          <cell r="G1380" t="str">
            <v>H. Quỳnh Phụ-Thái Bình</v>
          </cell>
          <cell r="H1380" t="str">
            <v>Khoa học môi trường</v>
          </cell>
          <cell r="I1380">
            <v>3</v>
          </cell>
          <cell r="J1380" t="str">
            <v>Khá</v>
          </cell>
        </row>
        <row r="1381">
          <cell r="B1381">
            <v>583420</v>
          </cell>
          <cell r="C1381" t="str">
            <v>Nguyễn Thị ánh</v>
          </cell>
          <cell r="D1381" t="str">
            <v>Ngọc</v>
          </cell>
          <cell r="E1381" t="str">
            <v>23/06/1995</v>
          </cell>
          <cell r="F1381" t="str">
            <v>Nữ</v>
          </cell>
          <cell r="G1381" t="str">
            <v>H. Lý Nhân-Hà Nam</v>
          </cell>
          <cell r="H1381" t="str">
            <v>Khoa học môi trường</v>
          </cell>
          <cell r="I1381">
            <v>2.86</v>
          </cell>
          <cell r="J1381" t="str">
            <v>Khá</v>
          </cell>
        </row>
        <row r="1382">
          <cell r="B1382">
            <v>583421</v>
          </cell>
          <cell r="C1382" t="str">
            <v>Vũ Thị</v>
          </cell>
          <cell r="D1382" t="str">
            <v>Ngọc</v>
          </cell>
          <cell r="E1382" t="str">
            <v>28/02/1995</v>
          </cell>
          <cell r="F1382" t="str">
            <v>Nữ</v>
          </cell>
          <cell r="G1382" t="str">
            <v>H. Kiến Xương-Thái Bình</v>
          </cell>
          <cell r="H1382" t="str">
            <v>Khoa học môi trường</v>
          </cell>
          <cell r="I1382">
            <v>2.6</v>
          </cell>
          <cell r="J1382" t="str">
            <v>Khá</v>
          </cell>
        </row>
        <row r="1383">
          <cell r="B1383">
            <v>583423</v>
          </cell>
          <cell r="C1383" t="str">
            <v>Phạm Thị</v>
          </cell>
          <cell r="D1383" t="str">
            <v>Nhung</v>
          </cell>
          <cell r="E1383">
            <v>34980</v>
          </cell>
          <cell r="F1383" t="str">
            <v>Nữ</v>
          </cell>
          <cell r="G1383" t="str">
            <v>H. Nông Cống-Thanh Hoá</v>
          </cell>
          <cell r="H1383" t="str">
            <v>Khoa học môi trường</v>
          </cell>
          <cell r="I1383">
            <v>2.87</v>
          </cell>
          <cell r="J1383" t="str">
            <v>Khá</v>
          </cell>
        </row>
        <row r="1384">
          <cell r="B1384">
            <v>583424</v>
          </cell>
          <cell r="C1384" t="str">
            <v>Vũ Thị</v>
          </cell>
          <cell r="D1384" t="str">
            <v>Như</v>
          </cell>
          <cell r="E1384" t="str">
            <v>13/02/1995</v>
          </cell>
          <cell r="F1384" t="str">
            <v>Nữ</v>
          </cell>
          <cell r="G1384" t="str">
            <v>H. Gia Bình-Bắc Ninh</v>
          </cell>
          <cell r="H1384" t="str">
            <v>Khoa học môi trường</v>
          </cell>
          <cell r="I1384">
            <v>2.3199999999999998</v>
          </cell>
          <cell r="J1384" t="str">
            <v>Trung bình</v>
          </cell>
        </row>
        <row r="1385">
          <cell r="B1385">
            <v>583425</v>
          </cell>
          <cell r="C1385" t="str">
            <v>Nguyễn Thị</v>
          </cell>
          <cell r="D1385" t="str">
            <v>Oanh</v>
          </cell>
          <cell r="E1385" t="str">
            <v>24/10/1995</v>
          </cell>
          <cell r="F1385" t="str">
            <v>Nữ</v>
          </cell>
          <cell r="G1385" t="str">
            <v>H. Mê Linh-Hà Nội</v>
          </cell>
          <cell r="H1385" t="str">
            <v>Khoa học môi trường</v>
          </cell>
          <cell r="I1385">
            <v>2.1</v>
          </cell>
          <cell r="J1385" t="str">
            <v>Trung bình</v>
          </cell>
        </row>
        <row r="1386">
          <cell r="B1386">
            <v>583427</v>
          </cell>
          <cell r="C1386" t="str">
            <v>Tiết Thị Mai</v>
          </cell>
          <cell r="D1386" t="str">
            <v>Phương</v>
          </cell>
          <cell r="E1386" t="str">
            <v>18/11/1995</v>
          </cell>
          <cell r="F1386" t="str">
            <v>Nữ</v>
          </cell>
          <cell r="G1386" t="str">
            <v>H. Vĩnh Lộc-Thanh Hoá</v>
          </cell>
          <cell r="H1386" t="str">
            <v>Khoa học môi trường</v>
          </cell>
          <cell r="I1386">
            <v>2.54</v>
          </cell>
          <cell r="J1386" t="str">
            <v>Khá</v>
          </cell>
        </row>
        <row r="1387">
          <cell r="B1387">
            <v>583435</v>
          </cell>
          <cell r="C1387" t="str">
            <v>Ngô Thị Phương</v>
          </cell>
          <cell r="D1387" t="str">
            <v>Thảo</v>
          </cell>
          <cell r="E1387">
            <v>34762</v>
          </cell>
          <cell r="F1387" t="str">
            <v>Nữ</v>
          </cell>
          <cell r="G1387" t="str">
            <v>TP. Uông Bí-Quảng Ninh</v>
          </cell>
          <cell r="H1387" t="str">
            <v>Khoa học môi trường</v>
          </cell>
          <cell r="I1387">
            <v>2.68</v>
          </cell>
          <cell r="J1387" t="str">
            <v>Khá</v>
          </cell>
        </row>
        <row r="1388">
          <cell r="B1388">
            <v>583440</v>
          </cell>
          <cell r="C1388" t="str">
            <v>Nguyễn Thị</v>
          </cell>
          <cell r="D1388" t="str">
            <v>Thủy</v>
          </cell>
          <cell r="E1388" t="str">
            <v>19/10/1995</v>
          </cell>
          <cell r="F1388" t="str">
            <v>Nữ</v>
          </cell>
          <cell r="G1388" t="str">
            <v>H. Phú Xuyên-Hà Nội</v>
          </cell>
          <cell r="H1388" t="str">
            <v>Khoa học môi trường</v>
          </cell>
          <cell r="I1388">
            <v>2.63</v>
          </cell>
          <cell r="J1388" t="str">
            <v>Khá</v>
          </cell>
        </row>
        <row r="1389">
          <cell r="B1389">
            <v>583442</v>
          </cell>
          <cell r="C1389" t="str">
            <v>Trần Thị</v>
          </cell>
          <cell r="D1389" t="str">
            <v>Thúy</v>
          </cell>
          <cell r="E1389" t="str">
            <v>30/11/1995</v>
          </cell>
          <cell r="F1389" t="str">
            <v>Nữ</v>
          </cell>
          <cell r="G1389" t="str">
            <v>H. Quế Võ-Bắc Ninh</v>
          </cell>
          <cell r="H1389" t="str">
            <v>Khoa học môi trường</v>
          </cell>
          <cell r="I1389">
            <v>2.5</v>
          </cell>
          <cell r="J1389" t="str">
            <v>Khá</v>
          </cell>
        </row>
        <row r="1390">
          <cell r="B1390">
            <v>583443</v>
          </cell>
          <cell r="C1390" t="str">
            <v>Phạm Thị</v>
          </cell>
          <cell r="D1390" t="str">
            <v>Thương</v>
          </cell>
          <cell r="E1390">
            <v>34551</v>
          </cell>
          <cell r="F1390" t="str">
            <v>Nữ</v>
          </cell>
          <cell r="G1390" t="str">
            <v>H. Bá Thước-Thanh Hoá</v>
          </cell>
          <cell r="H1390" t="str">
            <v>Khoa học môi trường</v>
          </cell>
          <cell r="I1390">
            <v>2.2400000000000002</v>
          </cell>
          <cell r="J1390" t="str">
            <v>Trung bình</v>
          </cell>
        </row>
        <row r="1391">
          <cell r="B1391">
            <v>583445</v>
          </cell>
          <cell r="C1391" t="str">
            <v>Trần Thị Huyền</v>
          </cell>
          <cell r="D1391" t="str">
            <v>Trang</v>
          </cell>
          <cell r="E1391">
            <v>34884</v>
          </cell>
          <cell r="F1391" t="str">
            <v>Nữ</v>
          </cell>
          <cell r="G1391" t="str">
            <v>H. Vụ Bản-Nam Định</v>
          </cell>
          <cell r="H1391" t="str">
            <v>Khoa học môi trường</v>
          </cell>
          <cell r="I1391">
            <v>2.2999999999999998</v>
          </cell>
          <cell r="J1391" t="str">
            <v>Trung bình</v>
          </cell>
        </row>
        <row r="1392">
          <cell r="B1392">
            <v>583447</v>
          </cell>
          <cell r="C1392" t="str">
            <v>Lê Thị Tố</v>
          </cell>
          <cell r="D1392" t="str">
            <v>Uyên</v>
          </cell>
          <cell r="E1392">
            <v>34737</v>
          </cell>
          <cell r="F1392" t="str">
            <v>Nữ</v>
          </cell>
          <cell r="G1392" t="str">
            <v>H. Nghi Lộc-Nghệ An</v>
          </cell>
          <cell r="H1392" t="str">
            <v>Khoa học môi trường</v>
          </cell>
          <cell r="I1392">
            <v>2.6</v>
          </cell>
          <cell r="J1392" t="str">
            <v>Khá</v>
          </cell>
        </row>
        <row r="1393">
          <cell r="B1393">
            <v>583448</v>
          </cell>
          <cell r="C1393" t="str">
            <v>Nguyễn Thị Hải</v>
          </cell>
          <cell r="D1393" t="str">
            <v>Yến</v>
          </cell>
          <cell r="E1393">
            <v>34706</v>
          </cell>
          <cell r="F1393" t="str">
            <v>Nữ</v>
          </cell>
          <cell r="G1393" t="str">
            <v>H. Văn Chấn-Yên Bái</v>
          </cell>
          <cell r="H1393" t="str">
            <v>Khoa học môi trường</v>
          </cell>
          <cell r="I1393">
            <v>3.1</v>
          </cell>
          <cell r="J1393" t="str">
            <v>Khá</v>
          </cell>
        </row>
        <row r="1394">
          <cell r="B1394">
            <v>583454</v>
          </cell>
          <cell r="C1394" t="str">
            <v>Vũ Thị Hương</v>
          </cell>
          <cell r="D1394" t="str">
            <v>Diệp</v>
          </cell>
          <cell r="E1394">
            <v>34974</v>
          </cell>
          <cell r="F1394" t="str">
            <v>Nữ</v>
          </cell>
          <cell r="G1394" t="str">
            <v>H. Đông Hưng-Thái Bình</v>
          </cell>
          <cell r="H1394" t="str">
            <v>Khoa học môi trường</v>
          </cell>
          <cell r="I1394">
            <v>2.9</v>
          </cell>
          <cell r="J1394" t="str">
            <v>Khá</v>
          </cell>
        </row>
        <row r="1395">
          <cell r="B1395">
            <v>583455</v>
          </cell>
          <cell r="C1395" t="str">
            <v>Trần Phương</v>
          </cell>
          <cell r="D1395" t="str">
            <v>Duy</v>
          </cell>
          <cell r="E1395">
            <v>34432</v>
          </cell>
          <cell r="F1395" t="str">
            <v>Nam</v>
          </cell>
          <cell r="G1395" t="str">
            <v>H. Quảng Xương-Thanh Hoá</v>
          </cell>
          <cell r="H1395" t="str">
            <v>Khoa học môi trường</v>
          </cell>
          <cell r="I1395">
            <v>2.83</v>
          </cell>
          <cell r="J1395" t="str">
            <v>Khá</v>
          </cell>
        </row>
        <row r="1396">
          <cell r="B1396">
            <v>583456</v>
          </cell>
          <cell r="C1396" t="str">
            <v>Bùi Thị Thùy</v>
          </cell>
          <cell r="D1396" t="str">
            <v>Dương</v>
          </cell>
          <cell r="E1396" t="str">
            <v>29/09/1995</v>
          </cell>
          <cell r="F1396" t="str">
            <v>Nữ</v>
          </cell>
          <cell r="G1396" t="str">
            <v>H. Lập Thạch-Vĩnh Phúc</v>
          </cell>
          <cell r="H1396" t="str">
            <v>Khoa học môi trường</v>
          </cell>
          <cell r="I1396">
            <v>2.2200000000000002</v>
          </cell>
          <cell r="J1396" t="str">
            <v>Trung bình</v>
          </cell>
        </row>
        <row r="1397">
          <cell r="B1397">
            <v>583462</v>
          </cell>
          <cell r="C1397" t="str">
            <v>Đặng Thị Hồng</v>
          </cell>
          <cell r="D1397" t="str">
            <v>Hạnh</v>
          </cell>
          <cell r="E1397" t="str">
            <v>23/08/1995</v>
          </cell>
          <cell r="F1397" t="str">
            <v>Nữ</v>
          </cell>
          <cell r="G1397" t="str">
            <v>H. Bình Xuyên-Vĩnh Phúc</v>
          </cell>
          <cell r="H1397" t="str">
            <v>Khoa học môi trường</v>
          </cell>
          <cell r="I1397">
            <v>2.21</v>
          </cell>
          <cell r="J1397" t="str">
            <v>Trung bình</v>
          </cell>
        </row>
        <row r="1398">
          <cell r="B1398">
            <v>583463</v>
          </cell>
          <cell r="C1398" t="str">
            <v>Đỗ Thị</v>
          </cell>
          <cell r="D1398" t="str">
            <v>Hằng</v>
          </cell>
          <cell r="E1398" t="str">
            <v>13/10/1995</v>
          </cell>
          <cell r="F1398" t="str">
            <v>Nữ</v>
          </cell>
          <cell r="G1398" t="str">
            <v>H. Giao Thủy-Nam Định</v>
          </cell>
          <cell r="H1398" t="str">
            <v>Khoa học môi trường</v>
          </cell>
          <cell r="I1398">
            <v>2.39</v>
          </cell>
          <cell r="J1398" t="str">
            <v>Trung bình</v>
          </cell>
        </row>
        <row r="1399">
          <cell r="B1399">
            <v>583464</v>
          </cell>
          <cell r="C1399" t="str">
            <v>Hoàng Thúy</v>
          </cell>
          <cell r="D1399" t="str">
            <v>Hằng</v>
          </cell>
          <cell r="E1399">
            <v>34981</v>
          </cell>
          <cell r="F1399" t="str">
            <v>Nữ</v>
          </cell>
          <cell r="G1399" t="str">
            <v>H. Lập Thạch-Vĩnh Phúc</v>
          </cell>
          <cell r="H1399" t="str">
            <v>Khoa học môi trường</v>
          </cell>
          <cell r="I1399">
            <v>2.57</v>
          </cell>
          <cell r="J1399" t="str">
            <v>Khá</v>
          </cell>
        </row>
        <row r="1400">
          <cell r="B1400">
            <v>583466</v>
          </cell>
          <cell r="C1400" t="str">
            <v>Phạm Thị</v>
          </cell>
          <cell r="D1400" t="str">
            <v>Hằng</v>
          </cell>
          <cell r="E1400" t="str">
            <v>20/11/1995</v>
          </cell>
          <cell r="F1400" t="str">
            <v>Nữ</v>
          </cell>
          <cell r="G1400" t="str">
            <v>H. Tứ Kỳ-Hải Dương</v>
          </cell>
          <cell r="H1400" t="str">
            <v>Khoa học môi trường</v>
          </cell>
          <cell r="I1400">
            <v>2.64</v>
          </cell>
          <cell r="J1400" t="str">
            <v>Khá</v>
          </cell>
        </row>
        <row r="1401">
          <cell r="B1401">
            <v>583468</v>
          </cell>
          <cell r="C1401" t="str">
            <v>Nguyễn Thị</v>
          </cell>
          <cell r="D1401" t="str">
            <v>Hiệp</v>
          </cell>
          <cell r="E1401">
            <v>34978</v>
          </cell>
          <cell r="F1401" t="str">
            <v>Nữ</v>
          </cell>
          <cell r="G1401" t="str">
            <v>H. Như Thanh-Thanh Hoá</v>
          </cell>
          <cell r="H1401" t="str">
            <v>Khoa học môi trường</v>
          </cell>
          <cell r="I1401">
            <v>2.88</v>
          </cell>
          <cell r="J1401" t="str">
            <v>Khá</v>
          </cell>
        </row>
        <row r="1402">
          <cell r="B1402">
            <v>583470</v>
          </cell>
          <cell r="C1402" t="str">
            <v>Nguyễn Thị</v>
          </cell>
          <cell r="D1402" t="str">
            <v>Hoa</v>
          </cell>
          <cell r="E1402" t="str">
            <v>20/05/1995</v>
          </cell>
          <cell r="F1402" t="str">
            <v>Nữ</v>
          </cell>
          <cell r="G1402" t="str">
            <v>H. Tiên Du-Bắc Ninh</v>
          </cell>
          <cell r="H1402" t="str">
            <v>Khoa học môi trường</v>
          </cell>
          <cell r="I1402">
            <v>2.66</v>
          </cell>
          <cell r="J1402" t="str">
            <v>Khá</v>
          </cell>
        </row>
        <row r="1403">
          <cell r="B1403">
            <v>583471</v>
          </cell>
          <cell r="C1403" t="str">
            <v>Phạm Thị Thanh</v>
          </cell>
          <cell r="D1403" t="str">
            <v>Hoa</v>
          </cell>
          <cell r="E1403" t="str">
            <v>15/01/1994</v>
          </cell>
          <cell r="F1403" t="str">
            <v>Nữ</v>
          </cell>
          <cell r="G1403" t="str">
            <v>H. Tứ Kỳ-Hải Dương</v>
          </cell>
          <cell r="H1403" t="str">
            <v>Khoa học môi trường</v>
          </cell>
          <cell r="I1403">
            <v>2.87</v>
          </cell>
          <cell r="J1403" t="str">
            <v>Khá</v>
          </cell>
        </row>
        <row r="1404">
          <cell r="B1404">
            <v>583473</v>
          </cell>
          <cell r="C1404" t="str">
            <v>Trần Thị Khánh</v>
          </cell>
          <cell r="D1404" t="str">
            <v>Hòa</v>
          </cell>
          <cell r="E1404" t="str">
            <v>26/10/1995</v>
          </cell>
          <cell r="F1404" t="str">
            <v>Nữ</v>
          </cell>
          <cell r="G1404" t="str">
            <v>H. Lý Nhân-Hà Nam</v>
          </cell>
          <cell r="H1404" t="str">
            <v>Khoa học môi trường</v>
          </cell>
          <cell r="I1404">
            <v>2.41</v>
          </cell>
          <cell r="J1404" t="str">
            <v>Trung bình</v>
          </cell>
        </row>
        <row r="1405">
          <cell r="B1405">
            <v>583475</v>
          </cell>
          <cell r="C1405" t="str">
            <v>Nông Thị</v>
          </cell>
          <cell r="D1405" t="str">
            <v>Hồng</v>
          </cell>
          <cell r="E1405" t="str">
            <v>29/04/1995</v>
          </cell>
          <cell r="F1405" t="str">
            <v>Nữ</v>
          </cell>
          <cell r="G1405" t="str">
            <v>H. Triệu Sơn-Thanh Hoá</v>
          </cell>
          <cell r="H1405" t="str">
            <v>Khoa học môi trường</v>
          </cell>
          <cell r="I1405">
            <v>2.54</v>
          </cell>
          <cell r="J1405" t="str">
            <v>Khá</v>
          </cell>
        </row>
        <row r="1406">
          <cell r="B1406">
            <v>583477</v>
          </cell>
          <cell r="C1406" t="str">
            <v>Đàm Thị Thục</v>
          </cell>
          <cell r="D1406" t="str">
            <v>Huyền</v>
          </cell>
          <cell r="E1406">
            <v>34702</v>
          </cell>
          <cell r="F1406" t="str">
            <v>Nữ</v>
          </cell>
          <cell r="G1406" t="str">
            <v>TP. Vinh-Nghệ An</v>
          </cell>
          <cell r="H1406" t="str">
            <v>Khoa học môi trường</v>
          </cell>
          <cell r="I1406">
            <v>3.41</v>
          </cell>
          <cell r="J1406" t="str">
            <v>Khá</v>
          </cell>
        </row>
        <row r="1407">
          <cell r="B1407">
            <v>583479</v>
          </cell>
          <cell r="C1407" t="str">
            <v>Trần Thị Thu</v>
          </cell>
          <cell r="D1407" t="str">
            <v>Huyền</v>
          </cell>
          <cell r="E1407" t="str">
            <v>18/11/1995</v>
          </cell>
          <cell r="F1407" t="str">
            <v>Nữ</v>
          </cell>
          <cell r="G1407" t="str">
            <v>H. Duy Tiên-Hà Nam</v>
          </cell>
          <cell r="H1407" t="str">
            <v>Khoa học môi trường</v>
          </cell>
          <cell r="I1407">
            <v>2.89</v>
          </cell>
          <cell r="J1407" t="str">
            <v>Khá</v>
          </cell>
        </row>
        <row r="1408">
          <cell r="B1408">
            <v>583480</v>
          </cell>
          <cell r="C1408" t="str">
            <v>Bùi Thị</v>
          </cell>
          <cell r="D1408" t="str">
            <v>Hương</v>
          </cell>
          <cell r="E1408">
            <v>34611</v>
          </cell>
          <cell r="F1408" t="str">
            <v>Nữ</v>
          </cell>
          <cell r="G1408" t="str">
            <v>H. Hậu Lộc-Thanh Hoá</v>
          </cell>
          <cell r="H1408" t="str">
            <v>Khoa học môi trường</v>
          </cell>
          <cell r="I1408">
            <v>2.5299999999999998</v>
          </cell>
          <cell r="J1408" t="str">
            <v>Khá</v>
          </cell>
        </row>
        <row r="1409">
          <cell r="B1409">
            <v>583481</v>
          </cell>
          <cell r="C1409" t="str">
            <v>Nguyễn Ngọc</v>
          </cell>
          <cell r="D1409" t="str">
            <v>Hương</v>
          </cell>
          <cell r="E1409">
            <v>34980</v>
          </cell>
          <cell r="F1409" t="str">
            <v>Nữ</v>
          </cell>
          <cell r="G1409" t="str">
            <v>H. Quế Võ-Bắc Ninh</v>
          </cell>
          <cell r="H1409" t="str">
            <v>Khoa học môi trường</v>
          </cell>
          <cell r="I1409">
            <v>2.62</v>
          </cell>
          <cell r="J1409" t="str">
            <v>Khá</v>
          </cell>
        </row>
        <row r="1410">
          <cell r="B1410">
            <v>583484</v>
          </cell>
          <cell r="C1410" t="str">
            <v>Phạm Thị Thúy</v>
          </cell>
          <cell r="D1410" t="str">
            <v>Kiều</v>
          </cell>
          <cell r="E1410" t="str">
            <v>23/03/1995</v>
          </cell>
          <cell r="F1410" t="str">
            <v>Nữ</v>
          </cell>
          <cell r="G1410" t="str">
            <v>H. Nghĩa Hưng-Nam Định</v>
          </cell>
          <cell r="H1410" t="str">
            <v>Khoa học môi trường</v>
          </cell>
          <cell r="I1410">
            <v>2.19</v>
          </cell>
          <cell r="J1410" t="str">
            <v>Trung bình</v>
          </cell>
        </row>
        <row r="1411">
          <cell r="B1411">
            <v>583488</v>
          </cell>
          <cell r="C1411" t="str">
            <v>Nguyễn Thị Hồng</v>
          </cell>
          <cell r="D1411" t="str">
            <v>Linh</v>
          </cell>
          <cell r="E1411" t="str">
            <v>25/12/1995</v>
          </cell>
          <cell r="F1411" t="str">
            <v>Nữ</v>
          </cell>
          <cell r="G1411" t="str">
            <v>H. Phổ Yên-Thái Nguyên</v>
          </cell>
          <cell r="H1411" t="str">
            <v>Khoa học môi trường</v>
          </cell>
          <cell r="I1411">
            <v>2.88</v>
          </cell>
          <cell r="J1411" t="str">
            <v>Khá</v>
          </cell>
        </row>
        <row r="1412">
          <cell r="B1412">
            <v>583491</v>
          </cell>
          <cell r="C1412" t="str">
            <v>Dương Thị Thu</v>
          </cell>
          <cell r="D1412" t="str">
            <v>Mai</v>
          </cell>
          <cell r="E1412">
            <v>34980</v>
          </cell>
          <cell r="F1412" t="str">
            <v>Nữ</v>
          </cell>
          <cell r="G1412" t="str">
            <v>H. Sóc Sơn-Hà Nội</v>
          </cell>
          <cell r="H1412" t="str">
            <v>Khoa học môi trường</v>
          </cell>
          <cell r="I1412">
            <v>2.4300000000000002</v>
          </cell>
          <cell r="J1412" t="str">
            <v>Trung bình</v>
          </cell>
        </row>
        <row r="1413">
          <cell r="B1413">
            <v>583492</v>
          </cell>
          <cell r="C1413" t="str">
            <v>Trần Thị Ngọc</v>
          </cell>
          <cell r="D1413" t="str">
            <v>Mai</v>
          </cell>
          <cell r="E1413" t="str">
            <v>20/05/1995</v>
          </cell>
          <cell r="F1413" t="str">
            <v>Nữ</v>
          </cell>
          <cell r="G1413" t="str">
            <v>H. Bảo Yên-Lào Cai</v>
          </cell>
          <cell r="H1413" t="str">
            <v>Khoa học môi trường</v>
          </cell>
          <cell r="I1413">
            <v>2.3199999999999998</v>
          </cell>
          <cell r="J1413" t="str">
            <v>Trung bình</v>
          </cell>
        </row>
        <row r="1414">
          <cell r="B1414">
            <v>583495</v>
          </cell>
          <cell r="C1414" t="str">
            <v>Trương Thị</v>
          </cell>
          <cell r="D1414" t="str">
            <v>Minh</v>
          </cell>
          <cell r="E1414">
            <v>34738</v>
          </cell>
          <cell r="F1414" t="str">
            <v>Nữ</v>
          </cell>
          <cell r="G1414" t="str">
            <v>H. Quảng Xương-Thanh Hoá</v>
          </cell>
          <cell r="H1414" t="str">
            <v>Khoa học môi trường</v>
          </cell>
          <cell r="I1414">
            <v>2.7</v>
          </cell>
          <cell r="J1414" t="str">
            <v>Khá</v>
          </cell>
        </row>
        <row r="1415">
          <cell r="B1415">
            <v>583499</v>
          </cell>
          <cell r="C1415" t="str">
            <v>Phùng Thị</v>
          </cell>
          <cell r="D1415" t="str">
            <v>Ngân</v>
          </cell>
          <cell r="E1415" t="str">
            <v>28/01/1994</v>
          </cell>
          <cell r="F1415" t="str">
            <v>Nữ</v>
          </cell>
          <cell r="G1415" t="str">
            <v>H. Hưng Hà-Thái Bình</v>
          </cell>
          <cell r="H1415" t="str">
            <v>Khoa học môi trường</v>
          </cell>
          <cell r="I1415">
            <v>2.5499999999999998</v>
          </cell>
          <cell r="J1415" t="str">
            <v>Khá</v>
          </cell>
        </row>
        <row r="1416">
          <cell r="B1416">
            <v>583503</v>
          </cell>
          <cell r="C1416" t="str">
            <v>Nguyễn Minh</v>
          </cell>
          <cell r="D1416" t="str">
            <v>Ngọc</v>
          </cell>
          <cell r="E1416">
            <v>34460</v>
          </cell>
          <cell r="F1416" t="str">
            <v>Nữ</v>
          </cell>
          <cell r="G1416" t="str">
            <v>H. Tĩnh Gia-Thanh Hoá</v>
          </cell>
          <cell r="H1416" t="str">
            <v>Khoa học môi trường</v>
          </cell>
          <cell r="I1416">
            <v>2.35</v>
          </cell>
          <cell r="J1416" t="str">
            <v>Trung bình</v>
          </cell>
        </row>
        <row r="1417">
          <cell r="B1417">
            <v>583504</v>
          </cell>
          <cell r="C1417" t="str">
            <v>Đinh Thị Bình</v>
          </cell>
          <cell r="D1417" t="str">
            <v>Nguyên</v>
          </cell>
          <cell r="E1417">
            <v>34953</v>
          </cell>
          <cell r="F1417" t="str">
            <v>Nữ</v>
          </cell>
          <cell r="G1417" t="str">
            <v>H. Đức Thọ-Hà Tĩnh</v>
          </cell>
          <cell r="H1417" t="str">
            <v>Khoa học môi trường</v>
          </cell>
          <cell r="I1417">
            <v>2.81</v>
          </cell>
          <cell r="J1417" t="str">
            <v>Khá</v>
          </cell>
        </row>
        <row r="1418">
          <cell r="B1418">
            <v>583507</v>
          </cell>
          <cell r="C1418" t="str">
            <v>Nguyễn Thị Kim</v>
          </cell>
          <cell r="D1418" t="str">
            <v>Nhi</v>
          </cell>
          <cell r="E1418" t="str">
            <v>19/04/1995</v>
          </cell>
          <cell r="F1418" t="str">
            <v>Nữ</v>
          </cell>
          <cell r="G1418" t="str">
            <v>H. Mỹ Hào-Hưng Yên</v>
          </cell>
          <cell r="H1418" t="str">
            <v>Khoa học môi trường</v>
          </cell>
          <cell r="I1418">
            <v>3.2</v>
          </cell>
          <cell r="J1418" t="str">
            <v>Giỏi</v>
          </cell>
        </row>
        <row r="1419">
          <cell r="B1419">
            <v>583509</v>
          </cell>
          <cell r="C1419" t="str">
            <v>Vũ Thị</v>
          </cell>
          <cell r="D1419" t="str">
            <v>Oanh</v>
          </cell>
          <cell r="E1419" t="str">
            <v>24/12/1995</v>
          </cell>
          <cell r="F1419" t="str">
            <v>Nữ</v>
          </cell>
          <cell r="G1419" t="str">
            <v>H. Bình Giang-Hải Dương</v>
          </cell>
          <cell r="H1419" t="str">
            <v>Khoa học môi trường</v>
          </cell>
          <cell r="I1419">
            <v>2.66</v>
          </cell>
          <cell r="J1419" t="str">
            <v>Khá</v>
          </cell>
        </row>
        <row r="1420">
          <cell r="B1420">
            <v>583512</v>
          </cell>
          <cell r="C1420" t="str">
            <v>Kiều Dương</v>
          </cell>
          <cell r="D1420" t="str">
            <v>Quỳnh</v>
          </cell>
          <cell r="E1420" t="str">
            <v>16/04/1995</v>
          </cell>
          <cell r="F1420" t="str">
            <v>Nữ</v>
          </cell>
          <cell r="G1420" t="str">
            <v>H. Yên Định-Thanh Hoá</v>
          </cell>
          <cell r="H1420" t="str">
            <v>Khoa học môi trường</v>
          </cell>
          <cell r="I1420">
            <v>2.93</v>
          </cell>
          <cell r="J1420" t="str">
            <v>Khá</v>
          </cell>
        </row>
        <row r="1421">
          <cell r="B1421">
            <v>583513</v>
          </cell>
          <cell r="C1421" t="str">
            <v>Hoàng Đức</v>
          </cell>
          <cell r="D1421" t="str">
            <v>Thanh</v>
          </cell>
          <cell r="E1421" t="str">
            <v>26/12/1995</v>
          </cell>
          <cell r="F1421" t="str">
            <v>Nam</v>
          </cell>
          <cell r="G1421" t="str">
            <v>H. Quốc Oai-Hà Nội</v>
          </cell>
          <cell r="H1421" t="str">
            <v>Khoa học môi trường</v>
          </cell>
          <cell r="I1421">
            <v>2.67</v>
          </cell>
          <cell r="J1421" t="str">
            <v>Khá</v>
          </cell>
        </row>
        <row r="1422">
          <cell r="B1422">
            <v>583514</v>
          </cell>
          <cell r="C1422" t="str">
            <v>Trịnh Thị Thu</v>
          </cell>
          <cell r="D1422" t="str">
            <v>Thanh</v>
          </cell>
          <cell r="E1422">
            <v>34794</v>
          </cell>
          <cell r="F1422" t="str">
            <v>Nữ</v>
          </cell>
          <cell r="G1422" t="str">
            <v>H. An Lão-Hải Phòng</v>
          </cell>
          <cell r="H1422" t="str">
            <v>Khoa học môi trường</v>
          </cell>
          <cell r="I1422">
            <v>2.77</v>
          </cell>
          <cell r="J1422" t="str">
            <v>Khá</v>
          </cell>
        </row>
        <row r="1423">
          <cell r="B1423">
            <v>583515</v>
          </cell>
          <cell r="C1423" t="str">
            <v>Nguyễn Thị Thu</v>
          </cell>
          <cell r="D1423" t="str">
            <v>Thảo</v>
          </cell>
          <cell r="E1423" t="str">
            <v>28/10/1995</v>
          </cell>
          <cell r="F1423" t="str">
            <v>Nữ</v>
          </cell>
          <cell r="G1423" t="str">
            <v>TP. Hưng Yên-Hưng Yên</v>
          </cell>
          <cell r="H1423" t="str">
            <v>Khoa học môi trường</v>
          </cell>
          <cell r="I1423">
            <v>2.6</v>
          </cell>
          <cell r="J1423" t="str">
            <v>Khá</v>
          </cell>
        </row>
        <row r="1424">
          <cell r="B1424">
            <v>583517</v>
          </cell>
          <cell r="C1424" t="str">
            <v>Phạm Gia</v>
          </cell>
          <cell r="D1424" t="str">
            <v>Thăng</v>
          </cell>
          <cell r="E1424">
            <v>34741</v>
          </cell>
          <cell r="F1424" t="str">
            <v>Nam</v>
          </cell>
          <cell r="G1424" t="str">
            <v>H. Nam Đàn-Nghệ An</v>
          </cell>
          <cell r="H1424" t="str">
            <v>Khoa học môi trường</v>
          </cell>
          <cell r="I1424">
            <v>2.9</v>
          </cell>
          <cell r="J1424" t="str">
            <v>Khá</v>
          </cell>
        </row>
        <row r="1425">
          <cell r="B1425">
            <v>583518</v>
          </cell>
          <cell r="C1425" t="str">
            <v>Lê Thị</v>
          </cell>
          <cell r="D1425" t="str">
            <v>Thùy</v>
          </cell>
          <cell r="E1425" t="str">
            <v>28/10/1995</v>
          </cell>
          <cell r="F1425" t="str">
            <v>Nữ</v>
          </cell>
          <cell r="G1425" t="str">
            <v>H. Hà Trung-Thanh Hoá</v>
          </cell>
          <cell r="H1425" t="str">
            <v>Khoa học môi trường</v>
          </cell>
          <cell r="I1425">
            <v>2.68</v>
          </cell>
          <cell r="J1425" t="str">
            <v>Khá</v>
          </cell>
        </row>
        <row r="1426">
          <cell r="B1426">
            <v>583519</v>
          </cell>
          <cell r="C1426" t="str">
            <v>Nguyễn Thị</v>
          </cell>
          <cell r="D1426" t="str">
            <v>Thùy</v>
          </cell>
          <cell r="E1426" t="str">
            <v>17/02/1995</v>
          </cell>
          <cell r="F1426" t="str">
            <v>Nữ</v>
          </cell>
          <cell r="G1426" t="str">
            <v>TX. Cửa Lò-Nghệ An</v>
          </cell>
          <cell r="H1426" t="str">
            <v>Khoa học môi trường</v>
          </cell>
          <cell r="I1426">
            <v>2.15</v>
          </cell>
          <cell r="J1426" t="str">
            <v>Trung bình</v>
          </cell>
        </row>
        <row r="1427">
          <cell r="B1427">
            <v>583524</v>
          </cell>
          <cell r="C1427" t="str">
            <v>Phạm Thu</v>
          </cell>
          <cell r="D1427" t="str">
            <v>Thủy</v>
          </cell>
          <cell r="E1427">
            <v>34731</v>
          </cell>
          <cell r="F1427" t="str">
            <v>Nữ</v>
          </cell>
          <cell r="G1427" t="str">
            <v>H. Tứ Kỳ-Hải Dương</v>
          </cell>
          <cell r="H1427" t="str">
            <v>Khoa học môi trường</v>
          </cell>
          <cell r="I1427">
            <v>2.69</v>
          </cell>
          <cell r="J1427" t="str">
            <v>Khá</v>
          </cell>
        </row>
        <row r="1428">
          <cell r="B1428">
            <v>583525</v>
          </cell>
          <cell r="C1428" t="str">
            <v>Hoàng Phương</v>
          </cell>
          <cell r="D1428" t="str">
            <v>Thúy</v>
          </cell>
          <cell r="E1428">
            <v>34977</v>
          </cell>
          <cell r="F1428" t="str">
            <v>Nữ</v>
          </cell>
          <cell r="G1428" t="str">
            <v>H. Đông Anh-Hà Nội</v>
          </cell>
          <cell r="H1428" t="str">
            <v>Khoa học môi trường</v>
          </cell>
          <cell r="I1428">
            <v>2.58</v>
          </cell>
          <cell r="J1428" t="str">
            <v>Khá</v>
          </cell>
        </row>
        <row r="1429">
          <cell r="B1429">
            <v>583526</v>
          </cell>
          <cell r="C1429" t="str">
            <v>Nguyễn Thị</v>
          </cell>
          <cell r="D1429" t="str">
            <v>Thúy</v>
          </cell>
          <cell r="E1429" t="str">
            <v>24/09/1995</v>
          </cell>
          <cell r="F1429" t="str">
            <v>Nữ</v>
          </cell>
          <cell r="G1429" t="str">
            <v>H. Nông Cống-Thanh Hoá</v>
          </cell>
          <cell r="H1429" t="str">
            <v>Khoa học môi trường</v>
          </cell>
          <cell r="I1429">
            <v>2.4</v>
          </cell>
          <cell r="J1429" t="str">
            <v>Trung bình</v>
          </cell>
        </row>
        <row r="1430">
          <cell r="B1430">
            <v>583528</v>
          </cell>
          <cell r="C1430" t="str">
            <v>Nguyễn Thị</v>
          </cell>
          <cell r="D1430" t="str">
            <v>Trang</v>
          </cell>
          <cell r="E1430" t="str">
            <v>14/09/1995</v>
          </cell>
          <cell r="F1430" t="str">
            <v>Nữ</v>
          </cell>
          <cell r="G1430" t="str">
            <v>H. Thiệu Hoá-Thanh Hoá</v>
          </cell>
          <cell r="H1430" t="str">
            <v>Khoa học môi trường</v>
          </cell>
          <cell r="I1430">
            <v>2.64</v>
          </cell>
          <cell r="J1430" t="str">
            <v>Khá</v>
          </cell>
        </row>
        <row r="1431">
          <cell r="B1431">
            <v>583530</v>
          </cell>
          <cell r="C1431" t="str">
            <v>Trương Thị</v>
          </cell>
          <cell r="D1431" t="str">
            <v>Trang</v>
          </cell>
          <cell r="E1431" t="str">
            <v>15/12/1994</v>
          </cell>
          <cell r="F1431" t="str">
            <v>Nữ</v>
          </cell>
          <cell r="G1431" t="str">
            <v>H. An Dương-Hải Phòng</v>
          </cell>
          <cell r="H1431" t="str">
            <v>Khoa học môi trường</v>
          </cell>
          <cell r="I1431">
            <v>3.06</v>
          </cell>
          <cell r="J1431" t="str">
            <v>Khá</v>
          </cell>
        </row>
        <row r="1432">
          <cell r="B1432">
            <v>583534</v>
          </cell>
          <cell r="C1432" t="str">
            <v>Nguyễn Thị Cẩm</v>
          </cell>
          <cell r="D1432" t="str">
            <v>Tú</v>
          </cell>
          <cell r="E1432" t="str">
            <v>22/02/1995</v>
          </cell>
          <cell r="F1432" t="str">
            <v>Nữ</v>
          </cell>
          <cell r="G1432" t="str">
            <v>TP. Hà Tĩnh-Hà Tĩnh</v>
          </cell>
          <cell r="H1432" t="str">
            <v>Khoa học môi trường</v>
          </cell>
          <cell r="I1432">
            <v>2.25</v>
          </cell>
          <cell r="J1432" t="str">
            <v>Trung bình</v>
          </cell>
        </row>
        <row r="1433">
          <cell r="B1433">
            <v>583535</v>
          </cell>
          <cell r="C1433" t="str">
            <v>Vương Thị</v>
          </cell>
          <cell r="D1433" t="str">
            <v>Tuyết</v>
          </cell>
          <cell r="E1433" t="str">
            <v>14/07/1995</v>
          </cell>
          <cell r="F1433" t="str">
            <v>Nữ</v>
          </cell>
          <cell r="G1433" t="str">
            <v>H. Mộc Châu-Sơn La</v>
          </cell>
          <cell r="H1433" t="str">
            <v>Khoa học môi trường</v>
          </cell>
          <cell r="I1433">
            <v>3.25</v>
          </cell>
          <cell r="J1433" t="str">
            <v>Giỏi</v>
          </cell>
        </row>
        <row r="1434">
          <cell r="B1434">
            <v>583537</v>
          </cell>
          <cell r="C1434" t="str">
            <v>Chu Minh</v>
          </cell>
          <cell r="D1434" t="str">
            <v>Việt</v>
          </cell>
          <cell r="E1434">
            <v>34345</v>
          </cell>
          <cell r="F1434" t="str">
            <v>Nam</v>
          </cell>
          <cell r="G1434" t="str">
            <v>H. Khoái Châu-Hưng Yên</v>
          </cell>
          <cell r="H1434" t="str">
            <v>Khoa học môi trường</v>
          </cell>
          <cell r="I1434">
            <v>2.63</v>
          </cell>
          <cell r="J1434" t="str">
            <v>Khá</v>
          </cell>
        </row>
        <row r="1435">
          <cell r="B1435">
            <v>583538</v>
          </cell>
          <cell r="C1435" t="str">
            <v>Bùi Thị Hoàng</v>
          </cell>
          <cell r="D1435" t="str">
            <v>Yến</v>
          </cell>
          <cell r="E1435" t="str">
            <v>18/02/1995</v>
          </cell>
          <cell r="F1435" t="str">
            <v>Nữ</v>
          </cell>
          <cell r="G1435" t="str">
            <v>TP. Hải Dương-Hải Dương</v>
          </cell>
          <cell r="H1435" t="str">
            <v>Khoa học môi trường</v>
          </cell>
          <cell r="I1435">
            <v>2.73</v>
          </cell>
          <cell r="J1435" t="str">
            <v>Khá</v>
          </cell>
        </row>
        <row r="1436">
          <cell r="B1436">
            <v>583539</v>
          </cell>
          <cell r="C1436" t="str">
            <v>Sa Thị Thu</v>
          </cell>
          <cell r="D1436" t="str">
            <v>An</v>
          </cell>
          <cell r="E1436" t="str">
            <v>23/12/1995</v>
          </cell>
          <cell r="F1436" t="str">
            <v>Nữ</v>
          </cell>
          <cell r="G1436" t="str">
            <v>H. Yên Lập-Phú Thọ</v>
          </cell>
          <cell r="H1436" t="str">
            <v>Khoa học môi trường</v>
          </cell>
          <cell r="I1436">
            <v>2.63</v>
          </cell>
          <cell r="J1436" t="str">
            <v>Khá</v>
          </cell>
        </row>
        <row r="1437">
          <cell r="B1437">
            <v>583544</v>
          </cell>
          <cell r="C1437" t="str">
            <v>Nguyễn Thị Vân</v>
          </cell>
          <cell r="D1437" t="str">
            <v>Anh</v>
          </cell>
          <cell r="E1437" t="str">
            <v>16/10/1995</v>
          </cell>
          <cell r="F1437" t="str">
            <v>Nữ</v>
          </cell>
          <cell r="G1437" t="str">
            <v>H. Thái Thuỵ-Thái Bình</v>
          </cell>
          <cell r="H1437" t="str">
            <v>Khoa học môi trường</v>
          </cell>
          <cell r="I1437">
            <v>2.29</v>
          </cell>
          <cell r="J1437" t="str">
            <v>Trung bình</v>
          </cell>
        </row>
        <row r="1438">
          <cell r="B1438">
            <v>583545</v>
          </cell>
          <cell r="C1438" t="str">
            <v>Nguyễn Tuấn</v>
          </cell>
          <cell r="D1438" t="str">
            <v>Anh</v>
          </cell>
          <cell r="E1438" t="str">
            <v>23/11/1994</v>
          </cell>
          <cell r="F1438" t="str">
            <v>Nam</v>
          </cell>
          <cell r="G1438" t="str">
            <v>H. Nghi Xuân-Hà Tĩnh</v>
          </cell>
          <cell r="H1438" t="str">
            <v>Khoa học môi trường</v>
          </cell>
          <cell r="I1438">
            <v>2.54</v>
          </cell>
          <cell r="J1438" t="str">
            <v>Khá</v>
          </cell>
        </row>
        <row r="1439">
          <cell r="B1439">
            <v>583547</v>
          </cell>
          <cell r="C1439" t="str">
            <v>Trần Thị Hoài</v>
          </cell>
          <cell r="D1439" t="str">
            <v>Anh</v>
          </cell>
          <cell r="E1439">
            <v>34821</v>
          </cell>
          <cell r="F1439" t="str">
            <v>Nữ</v>
          </cell>
          <cell r="G1439" t="str">
            <v>H. Lý Nhân-Hà Nam</v>
          </cell>
          <cell r="H1439" t="str">
            <v>Khoa học môi trường</v>
          </cell>
          <cell r="I1439">
            <v>2.66</v>
          </cell>
          <cell r="J1439" t="str">
            <v>Khá</v>
          </cell>
        </row>
        <row r="1440">
          <cell r="B1440">
            <v>583550</v>
          </cell>
          <cell r="C1440" t="str">
            <v>Trần Đăng</v>
          </cell>
          <cell r="D1440" t="str">
            <v>ánh</v>
          </cell>
          <cell r="E1440">
            <v>34769</v>
          </cell>
          <cell r="F1440" t="str">
            <v>Nam</v>
          </cell>
          <cell r="G1440" t="str">
            <v>H. Kim Động-Hưng Yên</v>
          </cell>
          <cell r="H1440" t="str">
            <v>Khoa học môi trường</v>
          </cell>
          <cell r="I1440">
            <v>2.89</v>
          </cell>
          <cell r="J1440" t="str">
            <v>Khá</v>
          </cell>
        </row>
        <row r="1441">
          <cell r="B1441">
            <v>583551</v>
          </cell>
          <cell r="C1441" t="str">
            <v>Lê Ngọc</v>
          </cell>
          <cell r="D1441" t="str">
            <v>Châm</v>
          </cell>
          <cell r="E1441" t="str">
            <v>13/10/1995</v>
          </cell>
          <cell r="F1441" t="str">
            <v>Nữ</v>
          </cell>
          <cell r="G1441" t="str">
            <v>H. Cẩm Thủy-Thanh Hoá</v>
          </cell>
          <cell r="H1441" t="str">
            <v>Khoa học môi trường</v>
          </cell>
          <cell r="I1441">
            <v>2.66</v>
          </cell>
          <cell r="J1441" t="str">
            <v>Khá</v>
          </cell>
        </row>
        <row r="1442">
          <cell r="B1442">
            <v>583554</v>
          </cell>
          <cell r="C1442" t="str">
            <v>Hoàng Thị Kim</v>
          </cell>
          <cell r="D1442" t="str">
            <v>Cúc</v>
          </cell>
          <cell r="E1442">
            <v>35036</v>
          </cell>
          <cell r="F1442" t="str">
            <v>Nữ</v>
          </cell>
          <cell r="G1442" t="str">
            <v>H. Cao Lộc-Lạng Sơn</v>
          </cell>
          <cell r="H1442" t="str">
            <v>Khoa học môi trường</v>
          </cell>
          <cell r="I1442">
            <v>2.6</v>
          </cell>
          <cell r="J1442" t="str">
            <v>Khá</v>
          </cell>
        </row>
        <row r="1443">
          <cell r="B1443">
            <v>583555</v>
          </cell>
          <cell r="C1443" t="str">
            <v>Hà Thị</v>
          </cell>
          <cell r="D1443" t="str">
            <v>Dịu</v>
          </cell>
          <cell r="E1443" t="str">
            <v>23/09/1995</v>
          </cell>
          <cell r="F1443" t="str">
            <v>Nữ</v>
          </cell>
          <cell r="G1443" t="str">
            <v>H. Gia Lộc-Hải Dương</v>
          </cell>
          <cell r="H1443" t="str">
            <v>Khoa học môi trường</v>
          </cell>
          <cell r="I1443">
            <v>3.12</v>
          </cell>
          <cell r="J1443" t="str">
            <v>Khá</v>
          </cell>
        </row>
        <row r="1444">
          <cell r="B1444">
            <v>583556</v>
          </cell>
          <cell r="C1444" t="str">
            <v>Lê Thị</v>
          </cell>
          <cell r="D1444" t="str">
            <v>Dịu</v>
          </cell>
          <cell r="E1444">
            <v>34947</v>
          </cell>
          <cell r="F1444" t="str">
            <v>Nữ</v>
          </cell>
          <cell r="G1444" t="str">
            <v>H. Thái Thuỵ-Thái Bình</v>
          </cell>
          <cell r="H1444" t="str">
            <v>Khoa học môi trường</v>
          </cell>
          <cell r="I1444">
            <v>2.67</v>
          </cell>
          <cell r="J1444" t="str">
            <v>Khá</v>
          </cell>
        </row>
        <row r="1445">
          <cell r="B1445">
            <v>583557</v>
          </cell>
          <cell r="C1445" t="str">
            <v>Nguyễn Phương</v>
          </cell>
          <cell r="D1445" t="str">
            <v>Dung</v>
          </cell>
          <cell r="E1445">
            <v>34615</v>
          </cell>
          <cell r="F1445" t="str">
            <v>Nữ</v>
          </cell>
          <cell r="G1445" t="str">
            <v>H. Kim Bảng-Hà Nam</v>
          </cell>
          <cell r="H1445" t="str">
            <v>Khoa học môi trường</v>
          </cell>
          <cell r="I1445">
            <v>2.93</v>
          </cell>
          <cell r="J1445" t="str">
            <v>Khá</v>
          </cell>
        </row>
        <row r="1446">
          <cell r="B1446">
            <v>583561</v>
          </cell>
          <cell r="C1446" t="str">
            <v>Ngô Thị</v>
          </cell>
          <cell r="D1446" t="str">
            <v>Được</v>
          </cell>
          <cell r="E1446">
            <v>34923</v>
          </cell>
          <cell r="F1446" t="str">
            <v>Nữ</v>
          </cell>
          <cell r="G1446" t="str">
            <v>TP. Bắc Ninh-Bắc Ninh</v>
          </cell>
          <cell r="H1446" t="str">
            <v>Khoa học môi trường</v>
          </cell>
          <cell r="I1446">
            <v>2.84</v>
          </cell>
          <cell r="J1446" t="str">
            <v>Khá</v>
          </cell>
        </row>
        <row r="1447">
          <cell r="B1447">
            <v>583565</v>
          </cell>
          <cell r="C1447" t="str">
            <v>Nguyễn Thu</v>
          </cell>
          <cell r="D1447" t="str">
            <v>Hiền</v>
          </cell>
          <cell r="E1447" t="str">
            <v>27/04/1995</v>
          </cell>
          <cell r="F1447" t="str">
            <v>Nữ</v>
          </cell>
          <cell r="G1447" t="str">
            <v>H. Tiên Du-Bắc Ninh</v>
          </cell>
          <cell r="H1447" t="str">
            <v>Khoa học môi trường</v>
          </cell>
          <cell r="I1447">
            <v>2.66</v>
          </cell>
          <cell r="J1447" t="str">
            <v>Khá</v>
          </cell>
        </row>
        <row r="1448">
          <cell r="B1448">
            <v>583571</v>
          </cell>
          <cell r="C1448" t="str">
            <v>Phùn Thị</v>
          </cell>
          <cell r="D1448" t="str">
            <v>Huyền</v>
          </cell>
          <cell r="E1448">
            <v>34706</v>
          </cell>
          <cell r="F1448" t="str">
            <v>Nữ</v>
          </cell>
          <cell r="G1448" t="str">
            <v>TP. Uông Bí-Quảng Ninh</v>
          </cell>
          <cell r="H1448" t="str">
            <v>Khoa học môi trường</v>
          </cell>
          <cell r="I1448">
            <v>2.64</v>
          </cell>
          <cell r="J1448" t="str">
            <v>Khá</v>
          </cell>
        </row>
        <row r="1449">
          <cell r="B1449">
            <v>583572</v>
          </cell>
          <cell r="C1449" t="str">
            <v>Vũ Thị Thu</v>
          </cell>
          <cell r="D1449" t="str">
            <v>Huyền</v>
          </cell>
          <cell r="E1449">
            <v>34891</v>
          </cell>
          <cell r="F1449" t="str">
            <v>Nữ</v>
          </cell>
          <cell r="G1449" t="str">
            <v>TP. Uông Bí-Quảng Ninh</v>
          </cell>
          <cell r="H1449" t="str">
            <v>Khoa học môi trường</v>
          </cell>
          <cell r="I1449">
            <v>2.66</v>
          </cell>
          <cell r="J1449" t="str">
            <v>Khá</v>
          </cell>
        </row>
        <row r="1450">
          <cell r="B1450">
            <v>583577</v>
          </cell>
          <cell r="C1450" t="str">
            <v>Phạm Thị</v>
          </cell>
          <cell r="D1450" t="str">
            <v>Kiều</v>
          </cell>
          <cell r="E1450" t="str">
            <v>24/08/1995</v>
          </cell>
          <cell r="F1450" t="str">
            <v>Nữ</v>
          </cell>
          <cell r="G1450" t="str">
            <v>H. Nam Trực-Nam Định</v>
          </cell>
          <cell r="H1450" t="str">
            <v>Khoa học môi trường</v>
          </cell>
          <cell r="I1450">
            <v>2.57</v>
          </cell>
          <cell r="J1450" t="str">
            <v>Khá</v>
          </cell>
        </row>
        <row r="1451">
          <cell r="B1451">
            <v>583578</v>
          </cell>
          <cell r="C1451" t="str">
            <v>Phạm Thanh</v>
          </cell>
          <cell r="D1451" t="str">
            <v>Lan</v>
          </cell>
          <cell r="E1451" t="str">
            <v>18/07/1995</v>
          </cell>
          <cell r="F1451" t="str">
            <v>Nữ</v>
          </cell>
          <cell r="G1451" t="str">
            <v>H. Quỳnh Phụ-Thái Bình</v>
          </cell>
          <cell r="H1451" t="str">
            <v>Khoa học môi trường</v>
          </cell>
          <cell r="I1451">
            <v>2.63</v>
          </cell>
          <cell r="J1451" t="str">
            <v>Khá</v>
          </cell>
        </row>
        <row r="1452">
          <cell r="B1452">
            <v>583584</v>
          </cell>
          <cell r="C1452" t="str">
            <v>Phạm Xuân</v>
          </cell>
          <cell r="D1452" t="str">
            <v>Linh</v>
          </cell>
          <cell r="E1452" t="str">
            <v>16/06/1995</v>
          </cell>
          <cell r="F1452" t="str">
            <v>Nam</v>
          </cell>
          <cell r="G1452" t="str">
            <v>H. Gia Viễn-Ninh Bình</v>
          </cell>
          <cell r="H1452" t="str">
            <v>Khoa học môi trường</v>
          </cell>
          <cell r="I1452">
            <v>2.95</v>
          </cell>
          <cell r="J1452" t="str">
            <v>Khá</v>
          </cell>
        </row>
        <row r="1453">
          <cell r="B1453">
            <v>583585</v>
          </cell>
          <cell r="C1453" t="str">
            <v>Trần Thị Yến</v>
          </cell>
          <cell r="D1453" t="str">
            <v>Linh</v>
          </cell>
          <cell r="E1453" t="str">
            <v>18/06/1995</v>
          </cell>
          <cell r="F1453" t="str">
            <v>Nữ</v>
          </cell>
          <cell r="G1453" t="str">
            <v>H. ứng Hoà-Hà Nội</v>
          </cell>
          <cell r="H1453" t="str">
            <v>Khoa học môi trường</v>
          </cell>
          <cell r="I1453">
            <v>2.73</v>
          </cell>
          <cell r="J1453" t="str">
            <v>Khá</v>
          </cell>
        </row>
        <row r="1454">
          <cell r="B1454">
            <v>583586</v>
          </cell>
          <cell r="C1454" t="str">
            <v>Triệu Quang</v>
          </cell>
          <cell r="D1454" t="str">
            <v>Lực</v>
          </cell>
          <cell r="E1454">
            <v>34984</v>
          </cell>
          <cell r="F1454" t="str">
            <v>Nam</v>
          </cell>
          <cell r="G1454" t="str">
            <v>H. Lâm Thao-Phú Thọ</v>
          </cell>
          <cell r="H1454" t="str">
            <v>Khoa học môi trường</v>
          </cell>
          <cell r="I1454">
            <v>2.4300000000000002</v>
          </cell>
          <cell r="J1454" t="str">
            <v>Trung bình</v>
          </cell>
        </row>
        <row r="1455">
          <cell r="B1455">
            <v>583587</v>
          </cell>
          <cell r="C1455" t="str">
            <v>Đinh Thị Ngọc</v>
          </cell>
          <cell r="D1455" t="str">
            <v>Mai</v>
          </cell>
          <cell r="E1455">
            <v>34761</v>
          </cell>
          <cell r="F1455" t="str">
            <v>Nữ</v>
          </cell>
          <cell r="G1455" t="str">
            <v>H. Thái Thuỵ-Thái Bình</v>
          </cell>
          <cell r="H1455" t="str">
            <v>Khoa học môi trường</v>
          </cell>
          <cell r="I1455">
            <v>2.82</v>
          </cell>
          <cell r="J1455" t="str">
            <v>Khá</v>
          </cell>
        </row>
        <row r="1456">
          <cell r="B1456">
            <v>583588</v>
          </cell>
          <cell r="C1456" t="str">
            <v>Nguyễn Ngọc</v>
          </cell>
          <cell r="D1456" t="str">
            <v>Mai</v>
          </cell>
          <cell r="E1456">
            <v>34739</v>
          </cell>
          <cell r="F1456" t="str">
            <v>Nữ</v>
          </cell>
          <cell r="G1456" t="str">
            <v>H. Thanh Chương-Nghệ An</v>
          </cell>
          <cell r="H1456" t="str">
            <v>Khoa học môi trường</v>
          </cell>
          <cell r="I1456">
            <v>2.46</v>
          </cell>
          <cell r="J1456" t="str">
            <v>Trung bình</v>
          </cell>
        </row>
        <row r="1457">
          <cell r="B1457">
            <v>583591</v>
          </cell>
          <cell r="C1457" t="str">
            <v>Bùi Thị</v>
          </cell>
          <cell r="D1457" t="str">
            <v>Nga</v>
          </cell>
          <cell r="E1457">
            <v>34978</v>
          </cell>
          <cell r="F1457" t="str">
            <v>Nữ</v>
          </cell>
          <cell r="G1457" t="str">
            <v>H. Ân Thi-Hưng Yên</v>
          </cell>
          <cell r="H1457" t="str">
            <v>Khoa học môi trường</v>
          </cell>
          <cell r="I1457">
            <v>2.86</v>
          </cell>
          <cell r="J1457" t="str">
            <v>Khá</v>
          </cell>
        </row>
        <row r="1458">
          <cell r="B1458">
            <v>583592</v>
          </cell>
          <cell r="C1458" t="str">
            <v>Nguyễn Thị</v>
          </cell>
          <cell r="D1458" t="str">
            <v>Nga</v>
          </cell>
          <cell r="E1458">
            <v>34710</v>
          </cell>
          <cell r="F1458" t="str">
            <v>Nữ</v>
          </cell>
          <cell r="G1458" t="str">
            <v>H. Quảng Xương-Thanh Hoá</v>
          </cell>
          <cell r="H1458" t="str">
            <v>Khoa học môi trường</v>
          </cell>
          <cell r="I1458">
            <v>2.71</v>
          </cell>
          <cell r="J1458" t="str">
            <v>Khá</v>
          </cell>
        </row>
        <row r="1459">
          <cell r="B1459">
            <v>583593</v>
          </cell>
          <cell r="C1459" t="str">
            <v>Nguyễn Thị Yến</v>
          </cell>
          <cell r="D1459" t="str">
            <v>Nhi</v>
          </cell>
          <cell r="E1459">
            <v>35042</v>
          </cell>
          <cell r="F1459" t="str">
            <v>Nữ</v>
          </cell>
          <cell r="G1459" t="str">
            <v>H. Quế Võ-Bắc Ninh</v>
          </cell>
          <cell r="H1459" t="str">
            <v>Khoa học môi trường</v>
          </cell>
          <cell r="I1459">
            <v>2.52</v>
          </cell>
          <cell r="J1459" t="str">
            <v>Khá</v>
          </cell>
        </row>
        <row r="1460">
          <cell r="B1460">
            <v>583595</v>
          </cell>
          <cell r="C1460" t="str">
            <v>Lê Thị</v>
          </cell>
          <cell r="D1460" t="str">
            <v>Như</v>
          </cell>
          <cell r="E1460" t="str">
            <v>19/05/1995</v>
          </cell>
          <cell r="F1460" t="str">
            <v>Nữ</v>
          </cell>
          <cell r="G1460" t="str">
            <v>H. Thanh Chương-Nghệ An</v>
          </cell>
          <cell r="H1460" t="str">
            <v>Khoa học môi trường</v>
          </cell>
          <cell r="I1460">
            <v>2.9</v>
          </cell>
          <cell r="J1460" t="str">
            <v>Khá</v>
          </cell>
        </row>
        <row r="1461">
          <cell r="B1461">
            <v>583596</v>
          </cell>
          <cell r="C1461" t="str">
            <v>Nguyễn Thị Kim</v>
          </cell>
          <cell r="D1461" t="str">
            <v>Oanh</v>
          </cell>
          <cell r="E1461" t="str">
            <v>15/10/1995</v>
          </cell>
          <cell r="F1461" t="str">
            <v>Nữ</v>
          </cell>
          <cell r="G1461" t="str">
            <v>TX. Hồng Lĩnh-Hà Tĩnh</v>
          </cell>
          <cell r="H1461" t="str">
            <v>Khoa học môi trường</v>
          </cell>
          <cell r="I1461">
            <v>2.65</v>
          </cell>
          <cell r="J1461" t="str">
            <v>Khá</v>
          </cell>
        </row>
        <row r="1462">
          <cell r="B1462">
            <v>583597</v>
          </cell>
          <cell r="C1462" t="str">
            <v>Nguyễn Hồng</v>
          </cell>
          <cell r="D1462" t="str">
            <v>Phi</v>
          </cell>
          <cell r="E1462" t="str">
            <v>15/02/1995</v>
          </cell>
          <cell r="F1462" t="str">
            <v>Nam</v>
          </cell>
          <cell r="G1462" t="str">
            <v>H. Tiên Du-Bắc Ninh</v>
          </cell>
          <cell r="H1462" t="str">
            <v>Khoa học môi trường</v>
          </cell>
          <cell r="I1462">
            <v>2.44</v>
          </cell>
          <cell r="J1462" t="str">
            <v>Trung bình</v>
          </cell>
        </row>
        <row r="1463">
          <cell r="B1463">
            <v>583598</v>
          </cell>
          <cell r="C1463" t="str">
            <v>Nguyễn Minh</v>
          </cell>
          <cell r="D1463" t="str">
            <v>Phương</v>
          </cell>
          <cell r="E1463">
            <v>34732</v>
          </cell>
          <cell r="F1463" t="str">
            <v>Nữ</v>
          </cell>
          <cell r="G1463" t="str">
            <v>H. Thanh Hà-Hải Dương</v>
          </cell>
          <cell r="H1463" t="str">
            <v>Khoa học môi trường</v>
          </cell>
          <cell r="I1463">
            <v>2.57</v>
          </cell>
          <cell r="J1463" t="str">
            <v>Khá</v>
          </cell>
        </row>
        <row r="1464">
          <cell r="B1464">
            <v>583599</v>
          </cell>
          <cell r="C1464" t="str">
            <v>Lại Ngọc</v>
          </cell>
          <cell r="D1464" t="str">
            <v>Quang</v>
          </cell>
          <cell r="E1464" t="str">
            <v>20/11/1995</v>
          </cell>
          <cell r="F1464" t="str">
            <v>Nam</v>
          </cell>
          <cell r="G1464" t="str">
            <v>TP. Phủ Lý-Hà Nam</v>
          </cell>
          <cell r="H1464" t="str">
            <v>Khoa học môi trường</v>
          </cell>
          <cell r="I1464">
            <v>2.69</v>
          </cell>
          <cell r="J1464" t="str">
            <v>Khá</v>
          </cell>
        </row>
        <row r="1465">
          <cell r="B1465">
            <v>583601</v>
          </cell>
          <cell r="C1465" t="str">
            <v>Nguyễn Xuân</v>
          </cell>
          <cell r="D1465" t="str">
            <v>Quyết</v>
          </cell>
          <cell r="E1465">
            <v>34922</v>
          </cell>
          <cell r="F1465" t="str">
            <v>Nam</v>
          </cell>
          <cell r="G1465" t="str">
            <v>H. Đông Hưng-Thái Bình</v>
          </cell>
          <cell r="H1465" t="str">
            <v>Khoa học môi trường</v>
          </cell>
          <cell r="I1465">
            <v>2.9</v>
          </cell>
          <cell r="J1465" t="str">
            <v>Khá</v>
          </cell>
        </row>
        <row r="1466">
          <cell r="B1466">
            <v>583604</v>
          </cell>
          <cell r="C1466" t="str">
            <v>Đinh Hữu</v>
          </cell>
          <cell r="D1466" t="str">
            <v>Thành</v>
          </cell>
          <cell r="E1466" t="str">
            <v>22/04/1995</v>
          </cell>
          <cell r="F1466" t="str">
            <v>Nam</v>
          </cell>
          <cell r="G1466" t="str">
            <v>TP. Hải Dương-Hải Dương</v>
          </cell>
          <cell r="H1466" t="str">
            <v>Khoa học môi trường</v>
          </cell>
          <cell r="I1466">
            <v>2.2799999999999998</v>
          </cell>
          <cell r="J1466" t="str">
            <v>Trung bình</v>
          </cell>
        </row>
        <row r="1467">
          <cell r="B1467">
            <v>583607</v>
          </cell>
          <cell r="C1467" t="str">
            <v>Trần Thị Thu</v>
          </cell>
          <cell r="D1467" t="str">
            <v>Thảo</v>
          </cell>
          <cell r="E1467" t="str">
            <v>23/11/1995</v>
          </cell>
          <cell r="F1467" t="str">
            <v>Nữ</v>
          </cell>
          <cell r="G1467" t="str">
            <v>TP. Hưng Yên-Hưng Yên</v>
          </cell>
          <cell r="H1467" t="str">
            <v>Khoa học môi trường</v>
          </cell>
          <cell r="I1467">
            <v>3.04</v>
          </cell>
          <cell r="J1467" t="str">
            <v>Khá</v>
          </cell>
        </row>
        <row r="1468">
          <cell r="B1468">
            <v>583608</v>
          </cell>
          <cell r="C1468" t="str">
            <v>Trương Thị Thanh</v>
          </cell>
          <cell r="D1468" t="str">
            <v>Thảo</v>
          </cell>
          <cell r="E1468" t="str">
            <v>24/02/1995</v>
          </cell>
          <cell r="F1468" t="str">
            <v>Nữ</v>
          </cell>
          <cell r="G1468" t="str">
            <v>H. Kim Bảng-Hà Nam</v>
          </cell>
          <cell r="H1468" t="str">
            <v>Khoa học môi trường</v>
          </cell>
          <cell r="I1468">
            <v>2.4900000000000002</v>
          </cell>
          <cell r="J1468" t="str">
            <v>Trung bình</v>
          </cell>
        </row>
        <row r="1469">
          <cell r="B1469">
            <v>583611</v>
          </cell>
          <cell r="C1469" t="str">
            <v>Đinh Thị</v>
          </cell>
          <cell r="D1469" t="str">
            <v>Thu</v>
          </cell>
          <cell r="E1469">
            <v>35035</v>
          </cell>
          <cell r="F1469" t="str">
            <v>Nữ</v>
          </cell>
          <cell r="G1469" t="str">
            <v>TP. Lào Cai-Lào Cai</v>
          </cell>
          <cell r="H1469" t="str">
            <v>Khoa học môi trường</v>
          </cell>
          <cell r="I1469">
            <v>2.63</v>
          </cell>
          <cell r="J1469" t="str">
            <v>Khá</v>
          </cell>
        </row>
        <row r="1470">
          <cell r="B1470">
            <v>583613</v>
          </cell>
          <cell r="C1470" t="str">
            <v>Phạm Thị Minh</v>
          </cell>
          <cell r="D1470" t="str">
            <v>Thư</v>
          </cell>
          <cell r="E1470">
            <v>34700</v>
          </cell>
          <cell r="F1470" t="str">
            <v>Nữ</v>
          </cell>
          <cell r="G1470" t="str">
            <v>H. Thái Thuỵ-Thái Bình</v>
          </cell>
          <cell r="H1470" t="str">
            <v>Khoa học môi trường</v>
          </cell>
          <cell r="I1470">
            <v>3.27</v>
          </cell>
          <cell r="J1470" t="str">
            <v>Giỏi</v>
          </cell>
        </row>
        <row r="1471">
          <cell r="B1471">
            <v>583615</v>
          </cell>
          <cell r="C1471" t="str">
            <v>Nguyễn Thị</v>
          </cell>
          <cell r="D1471" t="str">
            <v>Trang</v>
          </cell>
          <cell r="E1471">
            <v>34918</v>
          </cell>
          <cell r="F1471" t="str">
            <v>Nữ</v>
          </cell>
          <cell r="G1471" t="str">
            <v>H. Tiên Lữ-Hưng Yên</v>
          </cell>
          <cell r="H1471" t="str">
            <v>Khoa học môi trường</v>
          </cell>
          <cell r="I1471">
            <v>2.72</v>
          </cell>
          <cell r="J1471" t="str">
            <v>Khá</v>
          </cell>
        </row>
        <row r="1472">
          <cell r="B1472">
            <v>583616</v>
          </cell>
          <cell r="C1472" t="str">
            <v>Nguyễn Thị</v>
          </cell>
          <cell r="D1472" t="str">
            <v>Trang</v>
          </cell>
          <cell r="E1472" t="str">
            <v>24/10/1995</v>
          </cell>
          <cell r="F1472" t="str">
            <v>Nữ</v>
          </cell>
          <cell r="G1472" t="str">
            <v>H. Sông Lô-Vĩnh Phúc</v>
          </cell>
          <cell r="H1472" t="str">
            <v>Khoa học môi trường</v>
          </cell>
          <cell r="I1472">
            <v>2.66</v>
          </cell>
          <cell r="J1472" t="str">
            <v>Khá</v>
          </cell>
        </row>
        <row r="1473">
          <cell r="B1473">
            <v>583617</v>
          </cell>
          <cell r="C1473" t="str">
            <v>Trần Thị Huyền</v>
          </cell>
          <cell r="D1473" t="str">
            <v>Trang</v>
          </cell>
          <cell r="E1473" t="str">
            <v>13/04/1995</v>
          </cell>
          <cell r="F1473" t="str">
            <v>Nữ</v>
          </cell>
          <cell r="G1473" t="str">
            <v>H. Ninh Giang-Hải Dương</v>
          </cell>
          <cell r="H1473" t="str">
            <v>Khoa học môi trường</v>
          </cell>
          <cell r="I1473">
            <v>3.02</v>
          </cell>
          <cell r="J1473" t="str">
            <v>Khá</v>
          </cell>
        </row>
        <row r="1474">
          <cell r="B1474">
            <v>583619</v>
          </cell>
          <cell r="C1474" t="str">
            <v>Nguyễn Thị Cẩm</v>
          </cell>
          <cell r="D1474" t="str">
            <v>Tú</v>
          </cell>
          <cell r="E1474" t="str">
            <v>13/05/1995</v>
          </cell>
          <cell r="F1474" t="str">
            <v>Nữ</v>
          </cell>
          <cell r="G1474" t="str">
            <v>H. Nghi Lộc-Nghệ An</v>
          </cell>
          <cell r="H1474" t="str">
            <v>Khoa học môi trường</v>
          </cell>
          <cell r="I1474">
            <v>3.17</v>
          </cell>
          <cell r="J1474" t="str">
            <v>Khá</v>
          </cell>
        </row>
        <row r="1475">
          <cell r="B1475">
            <v>583621</v>
          </cell>
          <cell r="C1475" t="str">
            <v>Đặng Thị</v>
          </cell>
          <cell r="D1475" t="str">
            <v>Uyên</v>
          </cell>
          <cell r="E1475" t="str">
            <v>15/03/1994</v>
          </cell>
          <cell r="F1475" t="str">
            <v>Nữ</v>
          </cell>
          <cell r="G1475" t="str">
            <v>H. Chương Mỹ-Hà Nội</v>
          </cell>
          <cell r="H1475" t="str">
            <v>Khoa học môi trường</v>
          </cell>
          <cell r="I1475">
            <v>2.7</v>
          </cell>
          <cell r="J1475" t="str">
            <v>Khá</v>
          </cell>
        </row>
        <row r="1476">
          <cell r="B1476">
            <v>583622</v>
          </cell>
          <cell r="C1476" t="str">
            <v>Phạm Thị Tố</v>
          </cell>
          <cell r="D1476" t="str">
            <v>Uyên</v>
          </cell>
          <cell r="E1476">
            <v>34852</v>
          </cell>
          <cell r="F1476" t="str">
            <v>Nữ</v>
          </cell>
          <cell r="G1476" t="str">
            <v>H. Lương Tài-Bắc Ninh</v>
          </cell>
          <cell r="H1476" t="str">
            <v>Khoa học môi trường</v>
          </cell>
          <cell r="I1476">
            <v>2.2799999999999998</v>
          </cell>
          <cell r="J1476" t="str">
            <v>Trung bình</v>
          </cell>
        </row>
        <row r="1477">
          <cell r="B1477">
            <v>583624</v>
          </cell>
          <cell r="C1477" t="str">
            <v>Đỗ Thị Hải</v>
          </cell>
          <cell r="D1477" t="str">
            <v>Yến</v>
          </cell>
          <cell r="E1477">
            <v>34374</v>
          </cell>
          <cell r="F1477" t="str">
            <v>Nữ</v>
          </cell>
          <cell r="G1477" t="str">
            <v>H. Hà Trung-Thanh Hoá</v>
          </cell>
          <cell r="H1477" t="str">
            <v>Khoa học môi trường</v>
          </cell>
          <cell r="I1477">
            <v>2.67</v>
          </cell>
          <cell r="J1477" t="str">
            <v>Khá</v>
          </cell>
        </row>
        <row r="1478">
          <cell r="B1478">
            <v>583626</v>
          </cell>
          <cell r="C1478" t="str">
            <v>Vũ Công</v>
          </cell>
          <cell r="D1478" t="str">
            <v>Bằng</v>
          </cell>
          <cell r="E1478" t="str">
            <v>21/02/1995</v>
          </cell>
          <cell r="F1478" t="str">
            <v>Nam</v>
          </cell>
          <cell r="G1478" t="str">
            <v>H. Thanh Hà-Hải Dương</v>
          </cell>
          <cell r="H1478" t="str">
            <v>Khoa học môi trường</v>
          </cell>
          <cell r="I1478">
            <v>2.71</v>
          </cell>
          <cell r="J1478" t="str">
            <v>Khá</v>
          </cell>
        </row>
        <row r="1479">
          <cell r="B1479">
            <v>583628</v>
          </cell>
          <cell r="C1479" t="str">
            <v>Phan Văn</v>
          </cell>
          <cell r="D1479" t="str">
            <v>Công</v>
          </cell>
          <cell r="E1479">
            <v>34852</v>
          </cell>
          <cell r="F1479" t="str">
            <v>Nam</v>
          </cell>
          <cell r="G1479" t="str">
            <v>H. Diễn Châu-Nghệ An</v>
          </cell>
          <cell r="H1479" t="str">
            <v>Khoa học môi trường</v>
          </cell>
          <cell r="I1479">
            <v>2.12</v>
          </cell>
          <cell r="J1479" t="str">
            <v>Trung bình</v>
          </cell>
        </row>
        <row r="1480">
          <cell r="B1480">
            <v>583629</v>
          </cell>
          <cell r="C1480" t="str">
            <v>Phạm Duy</v>
          </cell>
          <cell r="D1480" t="str">
            <v>Cường</v>
          </cell>
          <cell r="E1480">
            <v>35043</v>
          </cell>
          <cell r="F1480" t="str">
            <v>Nam</v>
          </cell>
          <cell r="G1480" t="str">
            <v>H. ý Yên-Nam Định</v>
          </cell>
          <cell r="H1480" t="str">
            <v>Khoa học môi trường</v>
          </cell>
          <cell r="I1480">
            <v>2.36</v>
          </cell>
          <cell r="J1480" t="str">
            <v>Trung bình</v>
          </cell>
        </row>
        <row r="1481">
          <cell r="B1481">
            <v>583631</v>
          </cell>
          <cell r="C1481" t="str">
            <v>Đỗ Thị</v>
          </cell>
          <cell r="D1481" t="str">
            <v>Dung</v>
          </cell>
          <cell r="E1481">
            <v>34851</v>
          </cell>
          <cell r="F1481" t="str">
            <v>Nữ</v>
          </cell>
          <cell r="G1481" t="str">
            <v>H. Yên Châu-Sơn La</v>
          </cell>
          <cell r="H1481" t="str">
            <v>Khoa học môi trường</v>
          </cell>
          <cell r="I1481">
            <v>2.73</v>
          </cell>
          <cell r="J1481" t="str">
            <v>Khá</v>
          </cell>
        </row>
        <row r="1482">
          <cell r="B1482">
            <v>583632</v>
          </cell>
          <cell r="C1482" t="str">
            <v>Trương Thị Mỹ</v>
          </cell>
          <cell r="D1482" t="str">
            <v>Duyên</v>
          </cell>
          <cell r="E1482" t="str">
            <v>24/08/1995</v>
          </cell>
          <cell r="F1482" t="str">
            <v>Nữ</v>
          </cell>
          <cell r="G1482" t="str">
            <v>H. Yên Mỹ-Hưng Yên</v>
          </cell>
          <cell r="H1482" t="str">
            <v>Khoa học môi trường</v>
          </cell>
          <cell r="I1482">
            <v>2.9</v>
          </cell>
          <cell r="J1482" t="str">
            <v>Khá</v>
          </cell>
        </row>
        <row r="1483">
          <cell r="B1483">
            <v>583633</v>
          </cell>
          <cell r="C1483" t="str">
            <v>Phạm Văn</v>
          </cell>
          <cell r="D1483" t="str">
            <v>Dương</v>
          </cell>
          <cell r="E1483">
            <v>34828</v>
          </cell>
          <cell r="F1483" t="str">
            <v>Nam</v>
          </cell>
          <cell r="G1483" t="str">
            <v>H. Đông Hưng-Thái Bình</v>
          </cell>
          <cell r="H1483" t="str">
            <v>Khoa học môi trường</v>
          </cell>
          <cell r="I1483">
            <v>2.08</v>
          </cell>
          <cell r="J1483" t="str">
            <v>Trung bình</v>
          </cell>
        </row>
        <row r="1484">
          <cell r="B1484">
            <v>583635</v>
          </cell>
          <cell r="C1484" t="str">
            <v>Nguyễn Duy</v>
          </cell>
          <cell r="D1484" t="str">
            <v>Đạt</v>
          </cell>
          <cell r="E1484" t="str">
            <v>17/03/1994</v>
          </cell>
          <cell r="F1484" t="str">
            <v>Nam</v>
          </cell>
          <cell r="G1484" t="str">
            <v>H. Yên Phong-Bắc Ninh</v>
          </cell>
          <cell r="H1484" t="str">
            <v>Khoa học môi trường</v>
          </cell>
          <cell r="I1484">
            <v>2.13</v>
          </cell>
          <cell r="J1484" t="str">
            <v>Trung bình</v>
          </cell>
        </row>
        <row r="1485">
          <cell r="B1485">
            <v>583636</v>
          </cell>
          <cell r="C1485" t="str">
            <v>Hồ Đình</v>
          </cell>
          <cell r="D1485" t="str">
            <v>Đức</v>
          </cell>
          <cell r="E1485">
            <v>34973</v>
          </cell>
          <cell r="F1485" t="str">
            <v>Nam</v>
          </cell>
          <cell r="G1485" t="str">
            <v>H. Quỳnh Lưu-Nghệ An</v>
          </cell>
          <cell r="H1485" t="str">
            <v>Khoa học môi trường</v>
          </cell>
          <cell r="I1485">
            <v>2.27</v>
          </cell>
          <cell r="J1485" t="str">
            <v>Trung bình</v>
          </cell>
        </row>
        <row r="1486">
          <cell r="B1486">
            <v>583638</v>
          </cell>
          <cell r="C1486" t="str">
            <v>Lê Hoàng</v>
          </cell>
          <cell r="D1486" t="str">
            <v>Đức</v>
          </cell>
          <cell r="E1486">
            <v>34980</v>
          </cell>
          <cell r="F1486" t="str">
            <v>Nam</v>
          </cell>
          <cell r="G1486" t="str">
            <v>H. Yên Định-Thanh Hoá</v>
          </cell>
          <cell r="H1486" t="str">
            <v>Khoa học môi trường</v>
          </cell>
          <cell r="I1486">
            <v>2.4500000000000002</v>
          </cell>
          <cell r="J1486" t="str">
            <v>Trung bình</v>
          </cell>
        </row>
        <row r="1487">
          <cell r="B1487">
            <v>583639</v>
          </cell>
          <cell r="C1487" t="str">
            <v>Lưu Thị Minh</v>
          </cell>
          <cell r="D1487" t="str">
            <v>Đức</v>
          </cell>
          <cell r="E1487" t="str">
            <v>16/08/1995</v>
          </cell>
          <cell r="F1487" t="str">
            <v>Nữ</v>
          </cell>
          <cell r="G1487" t="str">
            <v>H. Tam Đảo-Vĩnh Phúc</v>
          </cell>
          <cell r="H1487" t="str">
            <v>Khoa học môi trường</v>
          </cell>
          <cell r="I1487">
            <v>2.71</v>
          </cell>
          <cell r="J1487" t="str">
            <v>Khá</v>
          </cell>
        </row>
        <row r="1488">
          <cell r="B1488">
            <v>583641</v>
          </cell>
          <cell r="C1488" t="str">
            <v>Nguyễn Thị Hồng</v>
          </cell>
          <cell r="D1488" t="str">
            <v>Được</v>
          </cell>
          <cell r="E1488">
            <v>34917</v>
          </cell>
          <cell r="F1488" t="str">
            <v>Nữ</v>
          </cell>
          <cell r="G1488" t="str">
            <v>H. Gia Lâm-Hà Nội</v>
          </cell>
          <cell r="H1488" t="str">
            <v>Khoa học môi trường</v>
          </cell>
          <cell r="I1488">
            <v>2.61</v>
          </cell>
          <cell r="J1488" t="str">
            <v>Khá</v>
          </cell>
        </row>
        <row r="1489">
          <cell r="B1489">
            <v>583642</v>
          </cell>
          <cell r="C1489" t="str">
            <v>Vũ Thị Hương</v>
          </cell>
          <cell r="D1489" t="str">
            <v>Giang</v>
          </cell>
          <cell r="E1489">
            <v>35044</v>
          </cell>
          <cell r="F1489" t="str">
            <v>Nữ</v>
          </cell>
          <cell r="G1489" t="str">
            <v>H. Tứ Kỳ-Hải Dương</v>
          </cell>
          <cell r="H1489" t="str">
            <v>Khoa học môi trường</v>
          </cell>
          <cell r="I1489">
            <v>3.06</v>
          </cell>
          <cell r="J1489" t="str">
            <v>Khá</v>
          </cell>
        </row>
        <row r="1490">
          <cell r="B1490">
            <v>583644</v>
          </cell>
          <cell r="C1490" t="str">
            <v>Nguyễn Thị Thu</v>
          </cell>
          <cell r="D1490" t="str">
            <v>Hà</v>
          </cell>
          <cell r="E1490" t="str">
            <v>14/04/1995</v>
          </cell>
          <cell r="F1490" t="str">
            <v>Nữ</v>
          </cell>
          <cell r="G1490" t="str">
            <v>H. Thanh Thủy-Phú Thọ</v>
          </cell>
          <cell r="H1490" t="str">
            <v>Khoa học môi trường</v>
          </cell>
          <cell r="I1490">
            <v>2.7</v>
          </cell>
          <cell r="J1490" t="str">
            <v>Khá</v>
          </cell>
        </row>
        <row r="1491">
          <cell r="B1491">
            <v>583646</v>
          </cell>
          <cell r="C1491" t="str">
            <v>Nguyễn Thúy</v>
          </cell>
          <cell r="D1491" t="str">
            <v>Hà</v>
          </cell>
          <cell r="E1491" t="str">
            <v>17/09/1994</v>
          </cell>
          <cell r="F1491" t="str">
            <v>Nữ</v>
          </cell>
          <cell r="G1491" t="str">
            <v>H. Tiên Lữ-Hưng Yên</v>
          </cell>
          <cell r="H1491" t="str">
            <v>Khoa học môi trường</v>
          </cell>
          <cell r="I1491">
            <v>3.21</v>
          </cell>
          <cell r="J1491" t="str">
            <v>Giỏi</v>
          </cell>
        </row>
        <row r="1492">
          <cell r="B1492">
            <v>583649</v>
          </cell>
          <cell r="C1492" t="str">
            <v>Nguyễn Thị Thanh</v>
          </cell>
          <cell r="D1492" t="str">
            <v>Hằng</v>
          </cell>
          <cell r="E1492" t="str">
            <v>30/04/1995</v>
          </cell>
          <cell r="F1492" t="str">
            <v>Nữ</v>
          </cell>
          <cell r="G1492" t="str">
            <v>TP. Việt Trì-Phú Thọ</v>
          </cell>
          <cell r="H1492" t="str">
            <v>Khoa học môi trường</v>
          </cell>
          <cell r="I1492">
            <v>2.68</v>
          </cell>
          <cell r="J1492" t="str">
            <v>Khá</v>
          </cell>
        </row>
        <row r="1493">
          <cell r="B1493">
            <v>583652</v>
          </cell>
          <cell r="C1493" t="str">
            <v>Vũ Thị Trung</v>
          </cell>
          <cell r="D1493" t="str">
            <v>Hiếu</v>
          </cell>
          <cell r="E1493" t="str">
            <v>18/10/1995</v>
          </cell>
          <cell r="F1493" t="str">
            <v>Nữ</v>
          </cell>
          <cell r="G1493" t="str">
            <v>H. Tân Lạc-Hoà Bình</v>
          </cell>
          <cell r="H1493" t="str">
            <v>Khoa học môi trường</v>
          </cell>
          <cell r="I1493">
            <v>3.07</v>
          </cell>
          <cell r="J1493" t="str">
            <v>Khá</v>
          </cell>
        </row>
        <row r="1494">
          <cell r="B1494">
            <v>583655</v>
          </cell>
          <cell r="C1494" t="str">
            <v>Nguyễn Thị</v>
          </cell>
          <cell r="D1494" t="str">
            <v>Huyền</v>
          </cell>
          <cell r="E1494">
            <v>35008</v>
          </cell>
          <cell r="F1494" t="str">
            <v>Nữ</v>
          </cell>
          <cell r="G1494" t="str">
            <v>H. Kim Động-Hưng Yên</v>
          </cell>
          <cell r="H1494" t="str">
            <v>Khoa học môi trường</v>
          </cell>
          <cell r="I1494">
            <v>2.83</v>
          </cell>
          <cell r="J1494" t="str">
            <v>Khá</v>
          </cell>
        </row>
        <row r="1495">
          <cell r="B1495">
            <v>583656</v>
          </cell>
          <cell r="C1495" t="str">
            <v>Đinh Lan</v>
          </cell>
          <cell r="D1495" t="str">
            <v>Hương</v>
          </cell>
          <cell r="E1495" t="str">
            <v>23/08/1995</v>
          </cell>
          <cell r="F1495" t="str">
            <v>Nữ</v>
          </cell>
          <cell r="G1495" t="str">
            <v>H. ý Yên-Nam Định</v>
          </cell>
          <cell r="H1495" t="str">
            <v>Khoa học môi trường</v>
          </cell>
          <cell r="I1495">
            <v>2.0499999999999998</v>
          </cell>
          <cell r="J1495" t="str">
            <v>Trung bình</v>
          </cell>
        </row>
        <row r="1496">
          <cell r="B1496">
            <v>583657</v>
          </cell>
          <cell r="C1496" t="str">
            <v>Nguyễn Thị</v>
          </cell>
          <cell r="D1496" t="str">
            <v>Hương</v>
          </cell>
          <cell r="E1496" t="str">
            <v>16/03/1995</v>
          </cell>
          <cell r="F1496" t="str">
            <v>Nữ</v>
          </cell>
          <cell r="G1496" t="str">
            <v>H. Kim Động-Hưng Yên</v>
          </cell>
          <cell r="H1496" t="str">
            <v>Khoa học môi trường</v>
          </cell>
          <cell r="I1496">
            <v>3.08</v>
          </cell>
          <cell r="J1496" t="str">
            <v>Khá</v>
          </cell>
        </row>
        <row r="1497">
          <cell r="B1497">
            <v>583658</v>
          </cell>
          <cell r="C1497" t="str">
            <v>Vũ Thị Thu</v>
          </cell>
          <cell r="D1497" t="str">
            <v>Hương</v>
          </cell>
          <cell r="E1497" t="str">
            <v>17/12/1995</v>
          </cell>
          <cell r="F1497" t="str">
            <v>Nữ</v>
          </cell>
          <cell r="G1497" t="str">
            <v>H. Gia Lâm-Hà Nội</v>
          </cell>
          <cell r="H1497" t="str">
            <v>Khoa học môi trường</v>
          </cell>
          <cell r="I1497">
            <v>3.3</v>
          </cell>
          <cell r="J1497" t="str">
            <v>Giỏi</v>
          </cell>
        </row>
        <row r="1498">
          <cell r="B1498">
            <v>583662</v>
          </cell>
          <cell r="C1498" t="str">
            <v>Tống Thành</v>
          </cell>
          <cell r="D1498" t="str">
            <v>Lâm</v>
          </cell>
          <cell r="E1498" t="str">
            <v>20/11/1995</v>
          </cell>
          <cell r="F1498" t="str">
            <v>Nam</v>
          </cell>
          <cell r="G1498" t="str">
            <v>H. Hoa Lư-Ninh Bình</v>
          </cell>
          <cell r="H1498" t="str">
            <v>Khoa học môi trường</v>
          </cell>
          <cell r="I1498">
            <v>2.37</v>
          </cell>
          <cell r="J1498" t="str">
            <v>Trung bình</v>
          </cell>
        </row>
        <row r="1499">
          <cell r="B1499">
            <v>583663</v>
          </cell>
          <cell r="C1499" t="str">
            <v>Dà Thị</v>
          </cell>
          <cell r="D1499" t="str">
            <v>Le</v>
          </cell>
          <cell r="E1499" t="str">
            <v>22/05/1995</v>
          </cell>
          <cell r="F1499" t="str">
            <v>Nữ</v>
          </cell>
          <cell r="G1499" t="str">
            <v>TX. Lai Châu-Lai Châu</v>
          </cell>
          <cell r="H1499" t="str">
            <v>Khoa học môi trường</v>
          </cell>
          <cell r="I1499">
            <v>2.65</v>
          </cell>
          <cell r="J1499" t="str">
            <v>Khá</v>
          </cell>
        </row>
        <row r="1500">
          <cell r="B1500">
            <v>583664</v>
          </cell>
          <cell r="C1500" t="str">
            <v>Đỗ Diệu</v>
          </cell>
          <cell r="D1500" t="str">
            <v>Linh</v>
          </cell>
          <cell r="E1500" t="str">
            <v>21/11/1995</v>
          </cell>
          <cell r="F1500" t="str">
            <v>Nữ</v>
          </cell>
          <cell r="G1500" t="str">
            <v>H. Cẩm Thủy-Thanh Hoá</v>
          </cell>
          <cell r="H1500" t="str">
            <v>Khoa học môi trường</v>
          </cell>
          <cell r="I1500">
            <v>2.68</v>
          </cell>
          <cell r="J1500" t="str">
            <v>Khá</v>
          </cell>
        </row>
        <row r="1501">
          <cell r="B1501">
            <v>583666</v>
          </cell>
          <cell r="C1501" t="str">
            <v>Tống Khánh</v>
          </cell>
          <cell r="D1501" t="str">
            <v>Linh</v>
          </cell>
          <cell r="E1501">
            <v>35005</v>
          </cell>
          <cell r="F1501" t="str">
            <v>Nữ</v>
          </cell>
          <cell r="G1501" t="str">
            <v>TP. Cao Bằng-Cao Bằng</v>
          </cell>
          <cell r="H1501" t="str">
            <v>Khoa học môi trường</v>
          </cell>
          <cell r="I1501">
            <v>2.85</v>
          </cell>
          <cell r="J1501" t="str">
            <v>Khá</v>
          </cell>
        </row>
        <row r="1502">
          <cell r="B1502">
            <v>583668</v>
          </cell>
          <cell r="C1502" t="str">
            <v>Nguyễn Thị</v>
          </cell>
          <cell r="D1502" t="str">
            <v>Lý</v>
          </cell>
          <cell r="E1502">
            <v>34820</v>
          </cell>
          <cell r="F1502" t="str">
            <v>Nữ</v>
          </cell>
          <cell r="G1502" t="str">
            <v>H. Cẩm Khê-Phú Thọ</v>
          </cell>
          <cell r="H1502" t="str">
            <v>Khoa học môi trường</v>
          </cell>
          <cell r="I1502">
            <v>3.33</v>
          </cell>
          <cell r="J1502" t="str">
            <v>Giỏi</v>
          </cell>
        </row>
        <row r="1503">
          <cell r="B1503">
            <v>583669</v>
          </cell>
          <cell r="C1503" t="str">
            <v>Tăng Thị Thúy</v>
          </cell>
          <cell r="D1503" t="str">
            <v>Mai</v>
          </cell>
          <cell r="E1503" t="str">
            <v>27/10/1995</v>
          </cell>
          <cell r="F1503" t="str">
            <v>Nữ</v>
          </cell>
          <cell r="G1503" t="str">
            <v>H. Kim Bảng-Hà Nam</v>
          </cell>
          <cell r="H1503" t="str">
            <v>Khoa học môi trường</v>
          </cell>
          <cell r="I1503">
            <v>2.66</v>
          </cell>
          <cell r="J1503" t="str">
            <v>Khá</v>
          </cell>
        </row>
        <row r="1504">
          <cell r="B1504">
            <v>583670</v>
          </cell>
          <cell r="C1504" t="str">
            <v>Nguyễn Hữu</v>
          </cell>
          <cell r="D1504" t="str">
            <v>Mạnh</v>
          </cell>
          <cell r="E1504" t="str">
            <v>26/10/1995</v>
          </cell>
          <cell r="F1504" t="str">
            <v>Nam</v>
          </cell>
          <cell r="G1504" t="str">
            <v>H. Nghĩa Đàn-Nghệ An</v>
          </cell>
          <cell r="H1504" t="str">
            <v>Khoa học môi trường</v>
          </cell>
          <cell r="I1504">
            <v>2.33</v>
          </cell>
          <cell r="J1504" t="str">
            <v>Trung bình</v>
          </cell>
        </row>
        <row r="1505">
          <cell r="B1505">
            <v>583672</v>
          </cell>
          <cell r="C1505" t="str">
            <v>Lê Thương</v>
          </cell>
          <cell r="D1505" t="str">
            <v>Mến</v>
          </cell>
          <cell r="E1505" t="str">
            <v>25/03/1995</v>
          </cell>
          <cell r="F1505" t="str">
            <v>Nữ</v>
          </cell>
          <cell r="G1505" t="str">
            <v>H. Lục Ngạn-Bắc Giang</v>
          </cell>
          <cell r="H1505" t="str">
            <v>Khoa học môi trường</v>
          </cell>
          <cell r="I1505">
            <v>2.81</v>
          </cell>
          <cell r="J1505" t="str">
            <v>Khá</v>
          </cell>
        </row>
        <row r="1506">
          <cell r="B1506">
            <v>583673</v>
          </cell>
          <cell r="C1506" t="str">
            <v>Phạm Thị</v>
          </cell>
          <cell r="D1506" t="str">
            <v>My</v>
          </cell>
          <cell r="E1506" t="str">
            <v>18/02/1995</v>
          </cell>
          <cell r="F1506" t="str">
            <v>Nữ</v>
          </cell>
          <cell r="G1506" t="str">
            <v>TP. Uông Bí-Quảng Ninh</v>
          </cell>
          <cell r="H1506" t="str">
            <v>Khoa học môi trường</v>
          </cell>
          <cell r="I1506">
            <v>2.77</v>
          </cell>
          <cell r="J1506" t="str">
            <v>Khá</v>
          </cell>
        </row>
        <row r="1507">
          <cell r="B1507">
            <v>583675</v>
          </cell>
          <cell r="C1507" t="str">
            <v>Tăng Thị Kim</v>
          </cell>
          <cell r="D1507" t="str">
            <v>Ngân</v>
          </cell>
          <cell r="E1507" t="str">
            <v>17/06/1995</v>
          </cell>
          <cell r="F1507" t="str">
            <v>Nữ</v>
          </cell>
          <cell r="G1507" t="str">
            <v>H. Hữu Lũng-Lạng Sơn</v>
          </cell>
          <cell r="H1507" t="str">
            <v>Khoa học môi trường</v>
          </cell>
          <cell r="I1507">
            <v>2.82</v>
          </cell>
          <cell r="J1507" t="str">
            <v>Khá</v>
          </cell>
        </row>
        <row r="1508">
          <cell r="B1508">
            <v>583676</v>
          </cell>
          <cell r="C1508" t="str">
            <v>Lê Thị</v>
          </cell>
          <cell r="D1508" t="str">
            <v>Ngọc</v>
          </cell>
          <cell r="E1508" t="str">
            <v>24/05/1995</v>
          </cell>
          <cell r="F1508" t="str">
            <v>Nữ</v>
          </cell>
          <cell r="G1508" t="str">
            <v>H. Như Thanh-Thanh Hoá</v>
          </cell>
          <cell r="H1508" t="str">
            <v>Khoa học môi trường</v>
          </cell>
          <cell r="I1508">
            <v>2.61</v>
          </cell>
          <cell r="J1508" t="str">
            <v>Khá</v>
          </cell>
        </row>
        <row r="1509">
          <cell r="B1509">
            <v>583677</v>
          </cell>
          <cell r="C1509" t="str">
            <v>Nguyễn Thị</v>
          </cell>
          <cell r="D1509" t="str">
            <v>Ngọc</v>
          </cell>
          <cell r="E1509">
            <v>34981</v>
          </cell>
          <cell r="F1509" t="str">
            <v>Nữ</v>
          </cell>
          <cell r="G1509" t="str">
            <v>H. Trực Ninh-Nam Định</v>
          </cell>
          <cell r="H1509" t="str">
            <v>Khoa học môi trường</v>
          </cell>
          <cell r="I1509">
            <v>2.86</v>
          </cell>
          <cell r="J1509" t="str">
            <v>Khá</v>
          </cell>
        </row>
        <row r="1510">
          <cell r="B1510">
            <v>583679</v>
          </cell>
          <cell r="C1510" t="str">
            <v>Phạm Thị Bích</v>
          </cell>
          <cell r="D1510" t="str">
            <v>Ngọc</v>
          </cell>
          <cell r="E1510" t="str">
            <v>18/11/1995</v>
          </cell>
          <cell r="F1510" t="str">
            <v>Nữ</v>
          </cell>
          <cell r="G1510" t="str">
            <v>TX. Bỉm Sơn-Thanh Hoá</v>
          </cell>
          <cell r="H1510" t="str">
            <v>Khoa học môi trường</v>
          </cell>
          <cell r="I1510">
            <v>2.78</v>
          </cell>
          <cell r="J1510" t="str">
            <v>Khá</v>
          </cell>
        </row>
        <row r="1511">
          <cell r="B1511">
            <v>583681</v>
          </cell>
          <cell r="C1511" t="str">
            <v>Nguyễn Thu</v>
          </cell>
          <cell r="D1511" t="str">
            <v>Nguyệt</v>
          </cell>
          <cell r="E1511">
            <v>34793</v>
          </cell>
          <cell r="F1511" t="str">
            <v>Nữ</v>
          </cell>
          <cell r="G1511" t="str">
            <v>H. Tiên Lãng-Hải Phòng</v>
          </cell>
          <cell r="H1511" t="str">
            <v>Khoa học môi trường</v>
          </cell>
          <cell r="I1511">
            <v>2.68</v>
          </cell>
          <cell r="J1511" t="str">
            <v>Khá</v>
          </cell>
        </row>
        <row r="1512">
          <cell r="B1512">
            <v>583682</v>
          </cell>
          <cell r="C1512" t="str">
            <v>Danh Thị</v>
          </cell>
          <cell r="D1512" t="str">
            <v>Nhung</v>
          </cell>
          <cell r="E1512">
            <v>34615</v>
          </cell>
          <cell r="F1512" t="str">
            <v>Nữ</v>
          </cell>
          <cell r="G1512" t="str">
            <v>H. Hoài Đức-Hà Nội</v>
          </cell>
          <cell r="H1512" t="str">
            <v>Khoa học môi trường</v>
          </cell>
          <cell r="I1512">
            <v>2.99</v>
          </cell>
          <cell r="J1512" t="str">
            <v>Khá</v>
          </cell>
        </row>
        <row r="1513">
          <cell r="B1513">
            <v>583683</v>
          </cell>
          <cell r="C1513" t="str">
            <v>Đinh Thị Tuyết</v>
          </cell>
          <cell r="D1513" t="str">
            <v>Nhung</v>
          </cell>
          <cell r="E1513">
            <v>34820</v>
          </cell>
          <cell r="F1513" t="str">
            <v>Nữ</v>
          </cell>
          <cell r="G1513" t="str">
            <v>H. Gia Lâm-Hà Nội</v>
          </cell>
          <cell r="H1513" t="str">
            <v>Khoa học môi trường</v>
          </cell>
          <cell r="I1513">
            <v>2.96</v>
          </cell>
          <cell r="J1513" t="str">
            <v>Khá</v>
          </cell>
        </row>
        <row r="1514">
          <cell r="B1514">
            <v>583684</v>
          </cell>
          <cell r="C1514" t="str">
            <v>Nguyễn Thị</v>
          </cell>
          <cell r="D1514" t="str">
            <v>Nhung</v>
          </cell>
          <cell r="E1514" t="str">
            <v>18/03/1995</v>
          </cell>
          <cell r="F1514" t="str">
            <v>Nữ</v>
          </cell>
          <cell r="G1514" t="str">
            <v>H. Tiền Hải-Thái Bình</v>
          </cell>
          <cell r="H1514" t="str">
            <v>Khoa học môi trường</v>
          </cell>
          <cell r="I1514">
            <v>2.98</v>
          </cell>
          <cell r="J1514" t="str">
            <v>Khá</v>
          </cell>
        </row>
        <row r="1515">
          <cell r="B1515">
            <v>583685</v>
          </cell>
          <cell r="C1515" t="str">
            <v>Đặng Thị Tú</v>
          </cell>
          <cell r="D1515" t="str">
            <v>Oanh</v>
          </cell>
          <cell r="E1515" t="str">
            <v>22/08/1995</v>
          </cell>
          <cell r="F1515" t="str">
            <v>Nữ</v>
          </cell>
          <cell r="G1515" t="str">
            <v>H. Đô Lương-Nghệ An</v>
          </cell>
          <cell r="H1515" t="str">
            <v>Khoa học môi trường</v>
          </cell>
          <cell r="I1515">
            <v>2.73</v>
          </cell>
          <cell r="J1515" t="str">
            <v>Khá</v>
          </cell>
        </row>
        <row r="1516">
          <cell r="B1516">
            <v>583689</v>
          </cell>
          <cell r="C1516" t="str">
            <v>Bùi Thị</v>
          </cell>
          <cell r="D1516" t="str">
            <v>Quỳnh</v>
          </cell>
          <cell r="E1516" t="str">
            <v>30/10/1995</v>
          </cell>
          <cell r="F1516" t="str">
            <v>Nữ</v>
          </cell>
          <cell r="G1516" t="str">
            <v>H. Thái Thuỵ-Thái Bình</v>
          </cell>
          <cell r="H1516" t="str">
            <v>Khoa học môi trường</v>
          </cell>
          <cell r="I1516">
            <v>2.88</v>
          </cell>
          <cell r="J1516" t="str">
            <v>Khá</v>
          </cell>
        </row>
        <row r="1517">
          <cell r="B1517">
            <v>583693</v>
          </cell>
          <cell r="C1517" t="str">
            <v>Trần Đức</v>
          </cell>
          <cell r="D1517" t="str">
            <v>Thành</v>
          </cell>
          <cell r="E1517">
            <v>34798</v>
          </cell>
          <cell r="F1517" t="str">
            <v>Nam</v>
          </cell>
          <cell r="G1517" t="str">
            <v>TP. Nam Định-Nam Định</v>
          </cell>
          <cell r="H1517" t="str">
            <v>Khoa học môi trường</v>
          </cell>
          <cell r="I1517">
            <v>2.5099999999999998</v>
          </cell>
          <cell r="J1517" t="str">
            <v>Khá</v>
          </cell>
        </row>
        <row r="1518">
          <cell r="B1518">
            <v>583694</v>
          </cell>
          <cell r="C1518" t="str">
            <v>Dương Thị Bích</v>
          </cell>
          <cell r="D1518" t="str">
            <v>Thảo</v>
          </cell>
          <cell r="E1518" t="str">
            <v>14/06/1995</v>
          </cell>
          <cell r="F1518" t="str">
            <v>Nữ</v>
          </cell>
          <cell r="G1518" t="str">
            <v>H. Đức Thọ-Hà Tĩnh</v>
          </cell>
          <cell r="H1518" t="str">
            <v>Khoa học môi trường</v>
          </cell>
          <cell r="I1518">
            <v>2.9</v>
          </cell>
          <cell r="J1518" t="str">
            <v>Khá</v>
          </cell>
        </row>
        <row r="1519">
          <cell r="B1519">
            <v>583697</v>
          </cell>
          <cell r="C1519" t="str">
            <v>Vi Thị</v>
          </cell>
          <cell r="D1519" t="str">
            <v>Thời</v>
          </cell>
          <cell r="E1519" t="str">
            <v>16/11/1995</v>
          </cell>
          <cell r="F1519" t="str">
            <v>Nữ</v>
          </cell>
          <cell r="G1519" t="str">
            <v>H. Thông Nông-Cao Bằng</v>
          </cell>
          <cell r="H1519" t="str">
            <v>Khoa học môi trường</v>
          </cell>
          <cell r="I1519">
            <v>2.78</v>
          </cell>
          <cell r="J1519" t="str">
            <v>Khá</v>
          </cell>
        </row>
        <row r="1520">
          <cell r="B1520">
            <v>583698</v>
          </cell>
          <cell r="C1520" t="str">
            <v>Vũ Thị</v>
          </cell>
          <cell r="D1520" t="str">
            <v>Thu</v>
          </cell>
          <cell r="E1520" t="str">
            <v>13/02/1995</v>
          </cell>
          <cell r="F1520" t="str">
            <v>Nữ</v>
          </cell>
          <cell r="G1520" t="str">
            <v>H. ứng Hoà-Hà Nội</v>
          </cell>
          <cell r="H1520" t="str">
            <v>Khoa học môi trường</v>
          </cell>
          <cell r="I1520">
            <v>2.85</v>
          </cell>
          <cell r="J1520" t="str">
            <v>Khá</v>
          </cell>
        </row>
        <row r="1521">
          <cell r="B1521">
            <v>583699</v>
          </cell>
          <cell r="C1521" t="str">
            <v>Đào Thị</v>
          </cell>
          <cell r="D1521" t="str">
            <v>Thủy</v>
          </cell>
          <cell r="E1521">
            <v>34883</v>
          </cell>
          <cell r="F1521" t="str">
            <v>Nữ</v>
          </cell>
          <cell r="G1521" t="str">
            <v>H. Cẩm Thủy-Thanh Hoá</v>
          </cell>
          <cell r="H1521" t="str">
            <v>Khoa học môi trường</v>
          </cell>
          <cell r="I1521">
            <v>3.46</v>
          </cell>
          <cell r="J1521" t="str">
            <v>Giỏi</v>
          </cell>
        </row>
        <row r="1522">
          <cell r="B1522">
            <v>583701</v>
          </cell>
          <cell r="C1522" t="str">
            <v>Nguyễn Thị Minh</v>
          </cell>
          <cell r="D1522" t="str">
            <v>Thúy</v>
          </cell>
          <cell r="E1522" t="str">
            <v>27/12/1995</v>
          </cell>
          <cell r="F1522" t="str">
            <v>Nữ</v>
          </cell>
          <cell r="G1522" t="str">
            <v>H. Thạch Thất-Hà Nội</v>
          </cell>
          <cell r="H1522" t="str">
            <v>Khoa học môi trường</v>
          </cell>
          <cell r="I1522">
            <v>2.97</v>
          </cell>
          <cell r="J1522" t="str">
            <v>Khá</v>
          </cell>
        </row>
        <row r="1523">
          <cell r="B1523">
            <v>583702</v>
          </cell>
          <cell r="C1523" t="str">
            <v>Nguyễn Thị</v>
          </cell>
          <cell r="D1523" t="str">
            <v>Thương</v>
          </cell>
          <cell r="E1523">
            <v>34974</v>
          </cell>
          <cell r="F1523" t="str">
            <v>Nữ</v>
          </cell>
          <cell r="G1523" t="str">
            <v>H. Ba Vì-Hà Nội</v>
          </cell>
          <cell r="H1523" t="str">
            <v>Khoa học môi trường</v>
          </cell>
          <cell r="I1523">
            <v>3.47</v>
          </cell>
          <cell r="J1523" t="str">
            <v>Giỏi</v>
          </cell>
        </row>
        <row r="1524">
          <cell r="B1524">
            <v>583705</v>
          </cell>
          <cell r="C1524" t="str">
            <v>Nguyễn Đình</v>
          </cell>
          <cell r="D1524" t="str">
            <v>Trung</v>
          </cell>
          <cell r="E1524">
            <v>34952</v>
          </cell>
          <cell r="F1524" t="str">
            <v>Nam</v>
          </cell>
          <cell r="G1524" t="str">
            <v>H. Đức Thọ-Hà Tĩnh</v>
          </cell>
          <cell r="H1524" t="str">
            <v>Khoa học môi trường</v>
          </cell>
          <cell r="I1524">
            <v>2.7</v>
          </cell>
          <cell r="J1524" t="str">
            <v>Khá</v>
          </cell>
        </row>
        <row r="1525">
          <cell r="B1525">
            <v>583706</v>
          </cell>
          <cell r="C1525" t="str">
            <v>Đinh Anh</v>
          </cell>
          <cell r="D1525" t="str">
            <v>Tuấn</v>
          </cell>
          <cell r="E1525" t="str">
            <v>29/11/1995</v>
          </cell>
          <cell r="F1525" t="str">
            <v>Nam</v>
          </cell>
          <cell r="G1525" t="str">
            <v>TP. Hà Tĩnh-Hà Tĩnh</v>
          </cell>
          <cell r="H1525" t="str">
            <v>Khoa học môi trường</v>
          </cell>
          <cell r="I1525">
            <v>2.71</v>
          </cell>
          <cell r="J1525" t="str">
            <v>Khá</v>
          </cell>
        </row>
        <row r="1526">
          <cell r="B1526">
            <v>583707</v>
          </cell>
          <cell r="C1526" t="str">
            <v>Tạ Anh</v>
          </cell>
          <cell r="D1526" t="str">
            <v>Tuấn</v>
          </cell>
          <cell r="E1526">
            <v>34975</v>
          </cell>
          <cell r="F1526" t="str">
            <v>Nam</v>
          </cell>
          <cell r="G1526" t="str">
            <v>H. Võ Nhai-Thái Nguyên</v>
          </cell>
          <cell r="H1526" t="str">
            <v>Khoa học môi trường</v>
          </cell>
          <cell r="I1526">
            <v>2.5</v>
          </cell>
          <cell r="J1526" t="str">
            <v>Khá</v>
          </cell>
        </row>
        <row r="1527">
          <cell r="B1527">
            <v>583709</v>
          </cell>
          <cell r="C1527" t="str">
            <v>Đào Thị Hồng</v>
          </cell>
          <cell r="D1527" t="str">
            <v>Tươi</v>
          </cell>
          <cell r="E1527">
            <v>34769</v>
          </cell>
          <cell r="F1527" t="str">
            <v>Nữ</v>
          </cell>
          <cell r="G1527" t="str">
            <v>H. ý Yên-Nam Định</v>
          </cell>
          <cell r="H1527" t="str">
            <v>Khoa học môi trường</v>
          </cell>
          <cell r="I1527">
            <v>2.76</v>
          </cell>
          <cell r="J1527" t="str">
            <v>Khá</v>
          </cell>
        </row>
        <row r="1528">
          <cell r="B1528">
            <v>583710</v>
          </cell>
          <cell r="C1528" t="str">
            <v>Hoàng Tố</v>
          </cell>
          <cell r="D1528" t="str">
            <v>Uyên</v>
          </cell>
          <cell r="E1528" t="str">
            <v>26/10/1995</v>
          </cell>
          <cell r="F1528" t="str">
            <v>Nữ</v>
          </cell>
          <cell r="G1528" t="str">
            <v>H. Nghi Lộc-Nghệ An</v>
          </cell>
          <cell r="H1528" t="str">
            <v>Khoa học môi trường</v>
          </cell>
          <cell r="I1528">
            <v>3.43</v>
          </cell>
          <cell r="J1528" t="str">
            <v>Giỏi</v>
          </cell>
        </row>
        <row r="1529">
          <cell r="B1529">
            <v>583712</v>
          </cell>
          <cell r="C1529" t="str">
            <v>Nguyễn Thị</v>
          </cell>
          <cell r="D1529" t="str">
            <v>Yến</v>
          </cell>
          <cell r="E1529">
            <v>34740</v>
          </cell>
          <cell r="F1529" t="str">
            <v>Nữ</v>
          </cell>
          <cell r="G1529" t="str">
            <v>H. Thạch Hà-Hà Tĩnh</v>
          </cell>
          <cell r="H1529" t="str">
            <v>Khoa học môi trường</v>
          </cell>
          <cell r="I1529">
            <v>3.28</v>
          </cell>
          <cell r="J1529" t="str">
            <v>Giỏi</v>
          </cell>
        </row>
        <row r="1530">
          <cell r="B1530">
            <v>583713</v>
          </cell>
          <cell r="C1530" t="str">
            <v>Phạm Thị</v>
          </cell>
          <cell r="D1530" t="str">
            <v>Yến</v>
          </cell>
          <cell r="E1530">
            <v>34921</v>
          </cell>
          <cell r="F1530" t="str">
            <v>Nữ</v>
          </cell>
          <cell r="G1530" t="str">
            <v>H. Thái Thuỵ-Thái Bình</v>
          </cell>
          <cell r="H1530" t="str">
            <v>Khoa học môi trường</v>
          </cell>
          <cell r="I1530">
            <v>2.85</v>
          </cell>
          <cell r="J1530" t="str">
            <v>Khá</v>
          </cell>
        </row>
        <row r="1531">
          <cell r="B1531">
            <v>583720</v>
          </cell>
          <cell r="C1531" t="str">
            <v>Bùi Khánh Linh</v>
          </cell>
          <cell r="D1531" t="str">
            <v>Chi</v>
          </cell>
          <cell r="E1531" t="str">
            <v>30/09/1995</v>
          </cell>
          <cell r="F1531" t="str">
            <v>Nữ</v>
          </cell>
          <cell r="G1531" t="str">
            <v>H. Kim Bôi-Hoà Bình</v>
          </cell>
          <cell r="H1531" t="str">
            <v>Khoa học môi trường</v>
          </cell>
          <cell r="I1531">
            <v>2.2999999999999998</v>
          </cell>
          <cell r="J1531" t="str">
            <v>Trung bình</v>
          </cell>
        </row>
        <row r="1532">
          <cell r="B1532">
            <v>583721</v>
          </cell>
          <cell r="C1532" t="str">
            <v>Vũ Văn</v>
          </cell>
          <cell r="D1532" t="str">
            <v>Chung</v>
          </cell>
          <cell r="E1532" t="str">
            <v>18/06/1995</v>
          </cell>
          <cell r="F1532" t="str">
            <v>Nam</v>
          </cell>
          <cell r="G1532" t="str">
            <v>H. Thái Thuỵ-Thái Bình</v>
          </cell>
          <cell r="H1532" t="str">
            <v>Khoa học môi trường</v>
          </cell>
          <cell r="I1532">
            <v>2.76</v>
          </cell>
          <cell r="J1532" t="str">
            <v>Khá</v>
          </cell>
        </row>
        <row r="1533">
          <cell r="B1533">
            <v>583723</v>
          </cell>
          <cell r="C1533" t="str">
            <v>Ngô Hoàng</v>
          </cell>
          <cell r="D1533" t="str">
            <v>Cương</v>
          </cell>
          <cell r="E1533">
            <v>34857</v>
          </cell>
          <cell r="F1533" t="str">
            <v>Nam</v>
          </cell>
          <cell r="G1533" t="str">
            <v>TX. Phú Thọ-Phú Thọ</v>
          </cell>
          <cell r="H1533" t="str">
            <v>Khoa học môi trường</v>
          </cell>
          <cell r="I1533">
            <v>2.5499999999999998</v>
          </cell>
          <cell r="J1533" t="str">
            <v>Khá</v>
          </cell>
        </row>
        <row r="1534">
          <cell r="B1534">
            <v>583725</v>
          </cell>
          <cell r="C1534" t="str">
            <v>Nguyễn Thị Kim</v>
          </cell>
          <cell r="D1534" t="str">
            <v>Dung</v>
          </cell>
          <cell r="E1534" t="str">
            <v>31/08/1995</v>
          </cell>
          <cell r="F1534" t="str">
            <v>Nữ</v>
          </cell>
          <cell r="G1534" t="str">
            <v>H. Gia Lâm-Hà Nội</v>
          </cell>
          <cell r="H1534" t="str">
            <v>Khoa học môi trường</v>
          </cell>
          <cell r="I1534">
            <v>2.84</v>
          </cell>
          <cell r="J1534" t="str">
            <v>Khá</v>
          </cell>
        </row>
        <row r="1535">
          <cell r="B1535">
            <v>583726</v>
          </cell>
          <cell r="C1535" t="str">
            <v>Lê Thị Linh</v>
          </cell>
          <cell r="D1535" t="str">
            <v>Đan</v>
          </cell>
          <cell r="E1535" t="str">
            <v>16/11/1995</v>
          </cell>
          <cell r="F1535" t="str">
            <v>Nữ</v>
          </cell>
          <cell r="G1535" t="str">
            <v>Q. Long Biên-Hà Nội</v>
          </cell>
          <cell r="H1535" t="str">
            <v>Khoa học môi trường</v>
          </cell>
          <cell r="I1535">
            <v>2.7</v>
          </cell>
          <cell r="J1535" t="str">
            <v>Khá</v>
          </cell>
        </row>
        <row r="1536">
          <cell r="B1536">
            <v>583733</v>
          </cell>
          <cell r="C1536" t="str">
            <v>Dương Thị</v>
          </cell>
          <cell r="D1536" t="str">
            <v>Hiền</v>
          </cell>
          <cell r="E1536">
            <v>34704</v>
          </cell>
          <cell r="F1536" t="str">
            <v>Nữ</v>
          </cell>
          <cell r="G1536" t="str">
            <v>TP. Thanh Hoá-Thanh Hoá</v>
          </cell>
          <cell r="H1536" t="str">
            <v>Khoa học môi trường</v>
          </cell>
          <cell r="I1536">
            <v>2.95</v>
          </cell>
          <cell r="J1536" t="str">
            <v>Khá</v>
          </cell>
        </row>
        <row r="1537">
          <cell r="B1537">
            <v>583736</v>
          </cell>
          <cell r="C1537" t="str">
            <v>Nguyễn Thu</v>
          </cell>
          <cell r="D1537" t="str">
            <v>Hoài</v>
          </cell>
          <cell r="E1537" t="str">
            <v>15/05/1995</v>
          </cell>
          <cell r="F1537" t="str">
            <v>Nữ</v>
          </cell>
          <cell r="G1537" t="str">
            <v>TP. Bắc Giang-Bắc Giang</v>
          </cell>
          <cell r="H1537" t="str">
            <v>Khoa học môi trường</v>
          </cell>
          <cell r="I1537">
            <v>2.13</v>
          </cell>
          <cell r="J1537" t="str">
            <v>Trung bình</v>
          </cell>
        </row>
        <row r="1538">
          <cell r="B1538">
            <v>583737</v>
          </cell>
          <cell r="C1538" t="str">
            <v>Hoàng Thị</v>
          </cell>
          <cell r="D1538" t="str">
            <v>Huê</v>
          </cell>
          <cell r="E1538" t="str">
            <v>25/04/1995</v>
          </cell>
          <cell r="F1538" t="str">
            <v>Nữ</v>
          </cell>
          <cell r="G1538" t="str">
            <v>H. ý Yên-Nam Định</v>
          </cell>
          <cell r="H1538" t="str">
            <v>Khoa học môi trường</v>
          </cell>
          <cell r="I1538">
            <v>2.5499999999999998</v>
          </cell>
          <cell r="J1538" t="str">
            <v>Khá</v>
          </cell>
        </row>
        <row r="1539">
          <cell r="B1539">
            <v>583739</v>
          </cell>
          <cell r="C1539" t="str">
            <v>Từ Thị</v>
          </cell>
          <cell r="D1539" t="str">
            <v>Hương</v>
          </cell>
          <cell r="E1539" t="str">
            <v>22/12/1995</v>
          </cell>
          <cell r="F1539" t="str">
            <v>Nữ</v>
          </cell>
          <cell r="G1539" t="str">
            <v>H. Lộc Hà-Hà Tĩnh</v>
          </cell>
          <cell r="H1539" t="str">
            <v>Khoa học môi trường</v>
          </cell>
          <cell r="I1539">
            <v>3.41</v>
          </cell>
          <cell r="J1539" t="str">
            <v>Giỏi</v>
          </cell>
        </row>
        <row r="1540">
          <cell r="B1540">
            <v>583740</v>
          </cell>
          <cell r="C1540" t="str">
            <v>Vương Đình</v>
          </cell>
          <cell r="D1540" t="str">
            <v>Khánh</v>
          </cell>
          <cell r="E1540">
            <v>34793</v>
          </cell>
          <cell r="F1540" t="str">
            <v>Nam</v>
          </cell>
          <cell r="G1540" t="str">
            <v>H. Khoái Châu-Hưng Yên</v>
          </cell>
          <cell r="H1540" t="str">
            <v>Khoa học môi trường</v>
          </cell>
          <cell r="I1540">
            <v>2.95</v>
          </cell>
          <cell r="J1540" t="str">
            <v>Khá</v>
          </cell>
        </row>
        <row r="1541">
          <cell r="B1541">
            <v>583742</v>
          </cell>
          <cell r="C1541" t="str">
            <v>Hà Thị Bích</v>
          </cell>
          <cell r="D1541" t="str">
            <v>Liên</v>
          </cell>
          <cell r="E1541" t="str">
            <v>16/10/1995</v>
          </cell>
          <cell r="F1541" t="str">
            <v>Nữ</v>
          </cell>
          <cell r="G1541" t="str">
            <v>Sông Lô-Vĩnh Phúc</v>
          </cell>
          <cell r="H1541" t="str">
            <v>Khoa học môi trường</v>
          </cell>
          <cell r="I1541">
            <v>3.29</v>
          </cell>
          <cell r="J1541" t="str">
            <v>Giỏi</v>
          </cell>
        </row>
        <row r="1542">
          <cell r="B1542">
            <v>583746</v>
          </cell>
          <cell r="C1542" t="str">
            <v>Nguyễn Thị</v>
          </cell>
          <cell r="D1542" t="str">
            <v>Linh</v>
          </cell>
          <cell r="E1542" t="str">
            <v>23/02/1995</v>
          </cell>
          <cell r="F1542" t="str">
            <v>Nữ</v>
          </cell>
          <cell r="G1542" t="str">
            <v>TP. Bắc Ninh-Bắc Ninh</v>
          </cell>
          <cell r="H1542" t="str">
            <v>Khoa học môi trường</v>
          </cell>
          <cell r="I1542">
            <v>2.48</v>
          </cell>
          <cell r="J1542" t="str">
            <v>Trung bình</v>
          </cell>
        </row>
        <row r="1543">
          <cell r="B1543">
            <v>583752</v>
          </cell>
          <cell r="C1543" t="str">
            <v>Trần Thị Liên</v>
          </cell>
          <cell r="D1543" t="str">
            <v>Minh</v>
          </cell>
          <cell r="E1543">
            <v>35004</v>
          </cell>
          <cell r="F1543" t="str">
            <v>Nữ</v>
          </cell>
          <cell r="G1543" t="str">
            <v>H. Yên Phong-Bắc Ninh</v>
          </cell>
          <cell r="H1543" t="str">
            <v>Khoa học môi trường</v>
          </cell>
          <cell r="I1543">
            <v>2.5499999999999998</v>
          </cell>
          <cell r="J1543" t="str">
            <v>Khá</v>
          </cell>
        </row>
        <row r="1544">
          <cell r="B1544">
            <v>583753</v>
          </cell>
          <cell r="C1544" t="str">
            <v>Nguyễn Thị Hà</v>
          </cell>
          <cell r="D1544" t="str">
            <v>My</v>
          </cell>
          <cell r="E1544">
            <v>34793</v>
          </cell>
          <cell r="F1544" t="str">
            <v>Nữ</v>
          </cell>
          <cell r="G1544" t="str">
            <v>H. Gia Lâm-Hà Nội</v>
          </cell>
          <cell r="H1544" t="str">
            <v>Khoa học môi trường</v>
          </cell>
          <cell r="I1544">
            <v>2.4900000000000002</v>
          </cell>
          <cell r="J1544" t="str">
            <v>Trung bình</v>
          </cell>
        </row>
        <row r="1545">
          <cell r="B1545">
            <v>583755</v>
          </cell>
          <cell r="C1545" t="str">
            <v>Nguyễn Giang</v>
          </cell>
          <cell r="D1545" t="str">
            <v>Nam</v>
          </cell>
          <cell r="E1545" t="str">
            <v>20/10/1995</v>
          </cell>
          <cell r="F1545" t="str">
            <v>Nam</v>
          </cell>
          <cell r="G1545" t="str">
            <v>TX. Phúc Yên-Vĩnh Phúc</v>
          </cell>
          <cell r="H1545" t="str">
            <v>Khoa học môi trường</v>
          </cell>
          <cell r="I1545">
            <v>2.54</v>
          </cell>
          <cell r="J1545" t="str">
            <v>Khá</v>
          </cell>
        </row>
        <row r="1546">
          <cell r="B1546">
            <v>583756</v>
          </cell>
          <cell r="C1546" t="str">
            <v>Trương Thị</v>
          </cell>
          <cell r="D1546" t="str">
            <v>Ngần</v>
          </cell>
          <cell r="E1546" t="str">
            <v>14/08/1995</v>
          </cell>
          <cell r="F1546" t="str">
            <v>Nữ</v>
          </cell>
          <cell r="G1546" t="str">
            <v>H. Mê Linh-Hà Nội</v>
          </cell>
          <cell r="H1546" t="str">
            <v>Khoa học môi trường</v>
          </cell>
          <cell r="I1546">
            <v>2.81</v>
          </cell>
          <cell r="J1546" t="str">
            <v>Khá</v>
          </cell>
        </row>
        <row r="1547">
          <cell r="B1547">
            <v>583759</v>
          </cell>
          <cell r="C1547" t="str">
            <v>Phạm Thị Khánh</v>
          </cell>
          <cell r="D1547" t="str">
            <v>Ninh</v>
          </cell>
          <cell r="E1547" t="str">
            <v>14/09/1995</v>
          </cell>
          <cell r="F1547" t="str">
            <v>Nữ</v>
          </cell>
          <cell r="G1547" t="str">
            <v>H. Hải Hà-Quảng Ninh</v>
          </cell>
          <cell r="H1547" t="str">
            <v>Khoa học môi trường</v>
          </cell>
          <cell r="I1547">
            <v>2.4</v>
          </cell>
          <cell r="J1547" t="str">
            <v>Trung bình</v>
          </cell>
        </row>
        <row r="1548">
          <cell r="B1548">
            <v>583761</v>
          </cell>
          <cell r="C1548" t="str">
            <v>Lê Thu</v>
          </cell>
          <cell r="D1548" t="str">
            <v>Phương</v>
          </cell>
          <cell r="E1548" t="str">
            <v>13/05/1995</v>
          </cell>
          <cell r="F1548" t="str">
            <v>Nữ</v>
          </cell>
          <cell r="G1548" t="str">
            <v>Q. Long Biên-Hà Nội</v>
          </cell>
          <cell r="H1548" t="str">
            <v>Khoa học môi trường</v>
          </cell>
          <cell r="I1548">
            <v>2.56</v>
          </cell>
          <cell r="J1548" t="str">
            <v>Khá</v>
          </cell>
        </row>
        <row r="1549">
          <cell r="B1549">
            <v>583769</v>
          </cell>
          <cell r="C1549" t="str">
            <v>Đỗ Thị</v>
          </cell>
          <cell r="D1549" t="str">
            <v>Thành</v>
          </cell>
          <cell r="E1549" t="str">
            <v>20/01/1995</v>
          </cell>
          <cell r="F1549" t="str">
            <v>Nữ</v>
          </cell>
          <cell r="G1549" t="str">
            <v>H. Lập Thạch-Vĩnh Phúc</v>
          </cell>
          <cell r="H1549" t="str">
            <v>Khoa học môi trường</v>
          </cell>
          <cell r="I1549">
            <v>2.65</v>
          </cell>
          <cell r="J1549" t="str">
            <v>Khá</v>
          </cell>
        </row>
        <row r="1550">
          <cell r="B1550">
            <v>583774</v>
          </cell>
          <cell r="C1550" t="str">
            <v>Lưu Phú</v>
          </cell>
          <cell r="D1550" t="str">
            <v>Tiến</v>
          </cell>
          <cell r="E1550" t="str">
            <v>15/09/1995</v>
          </cell>
          <cell r="F1550" t="str">
            <v>Nam</v>
          </cell>
          <cell r="G1550" t="str">
            <v>Q. Dương Kinh-Hải Phòng</v>
          </cell>
          <cell r="H1550" t="str">
            <v>Khoa học môi trường</v>
          </cell>
          <cell r="I1550">
            <v>2.8</v>
          </cell>
          <cell r="J1550" t="str">
            <v>Khá</v>
          </cell>
        </row>
        <row r="1551">
          <cell r="B1551">
            <v>583777</v>
          </cell>
          <cell r="C1551" t="str">
            <v>Đỗ Văn</v>
          </cell>
          <cell r="D1551" t="str">
            <v>Tú</v>
          </cell>
          <cell r="E1551" t="str">
            <v>23/12/1994</v>
          </cell>
          <cell r="F1551" t="str">
            <v>Nam</v>
          </cell>
          <cell r="G1551" t="str">
            <v>H. Văn Lâm-Hưng Yên</v>
          </cell>
          <cell r="H1551" t="str">
            <v>Khoa học môi trường</v>
          </cell>
          <cell r="I1551">
            <v>2.2999999999999998</v>
          </cell>
          <cell r="J1551" t="str">
            <v>Trung bình</v>
          </cell>
        </row>
        <row r="1552">
          <cell r="B1552">
            <v>584324</v>
          </cell>
          <cell r="C1552" t="str">
            <v>Nguyễn Thu</v>
          </cell>
          <cell r="D1552" t="str">
            <v>Huyền</v>
          </cell>
          <cell r="E1552" t="str">
            <v>19/09/1995</v>
          </cell>
          <cell r="F1552" t="str">
            <v>Nữ</v>
          </cell>
          <cell r="G1552" t="str">
            <v>H.  Văn Bàn-Lào Cai</v>
          </cell>
          <cell r="H1552" t="str">
            <v>Khoa học môi trường</v>
          </cell>
          <cell r="I1552">
            <v>2.91</v>
          </cell>
          <cell r="J1552" t="str">
            <v>Khá</v>
          </cell>
        </row>
        <row r="1553">
          <cell r="B1553">
            <v>584739</v>
          </cell>
          <cell r="C1553" t="str">
            <v>Nguyễn Thùy</v>
          </cell>
          <cell r="D1553" t="str">
            <v>Linh</v>
          </cell>
          <cell r="E1553" t="str">
            <v>28/06/1995</v>
          </cell>
          <cell r="F1553" t="str">
            <v>Nữ</v>
          </cell>
          <cell r="G1553" t="str">
            <v>Q. Long Biên-Hà Nội</v>
          </cell>
          <cell r="H1553" t="str">
            <v>Khoa học môi trường</v>
          </cell>
          <cell r="I1553">
            <v>2.79</v>
          </cell>
          <cell r="J1553" t="str">
            <v>Khá</v>
          </cell>
        </row>
        <row r="1554">
          <cell r="B1554">
            <v>585742</v>
          </cell>
          <cell r="C1554" t="str">
            <v>Trần Văn</v>
          </cell>
          <cell r="D1554" t="str">
            <v>Công</v>
          </cell>
          <cell r="E1554">
            <v>34551</v>
          </cell>
          <cell r="F1554" t="str">
            <v>Nam</v>
          </cell>
          <cell r="G1554" t="str">
            <v>Nam Đàn - T. Nghệ An</v>
          </cell>
          <cell r="H1554" t="str">
            <v>Khoa học môi trường</v>
          </cell>
          <cell r="I1554">
            <v>2.23</v>
          </cell>
          <cell r="J1554" t="str">
            <v>Trung bình</v>
          </cell>
        </row>
        <row r="1555">
          <cell r="B1555">
            <v>585833</v>
          </cell>
          <cell r="C1555" t="str">
            <v>Phạm Thị</v>
          </cell>
          <cell r="D1555" t="str">
            <v>Xuân</v>
          </cell>
          <cell r="E1555" t="str">
            <v>27/03/1995</v>
          </cell>
          <cell r="F1555" t="str">
            <v>Nữ</v>
          </cell>
          <cell r="G1555" t="str">
            <v>Diễn Châu - T. Nghệ An</v>
          </cell>
          <cell r="H1555" t="str">
            <v>Khoa học môi trường</v>
          </cell>
          <cell r="I1555">
            <v>3.09</v>
          </cell>
          <cell r="J1555" t="str">
            <v>Khá</v>
          </cell>
        </row>
        <row r="1556">
          <cell r="B1556">
            <v>586258</v>
          </cell>
          <cell r="C1556" t="str">
            <v>Nguyễn Quỳnh</v>
          </cell>
          <cell r="D1556" t="str">
            <v>Giang</v>
          </cell>
          <cell r="E1556">
            <v>35008</v>
          </cell>
          <cell r="F1556" t="str">
            <v>Nữ</v>
          </cell>
          <cell r="G1556" t="str">
            <v>H. Quỳ Châu Nghệ An</v>
          </cell>
          <cell r="H1556" t="str">
            <v>Khoa học môi trường</v>
          </cell>
          <cell r="I1556">
            <v>2.84</v>
          </cell>
          <cell r="J1556" t="str">
            <v>Khá</v>
          </cell>
        </row>
        <row r="1557">
          <cell r="B1557">
            <v>588789</v>
          </cell>
          <cell r="C1557" t="str">
            <v>Nông Thị Hồng</v>
          </cell>
          <cell r="D1557" t="str">
            <v>Xoan</v>
          </cell>
          <cell r="E1557" t="str">
            <v>28/10/1994</v>
          </cell>
          <cell r="F1557" t="str">
            <v>Nữ</v>
          </cell>
          <cell r="G1557" t="str">
            <v>H. Hà Quảng-Cao Bằng</v>
          </cell>
          <cell r="H1557" t="str">
            <v>Khoa học môi trường</v>
          </cell>
          <cell r="I1557">
            <v>2.2999999999999998</v>
          </cell>
          <cell r="J1557" t="str">
            <v>Trung bình</v>
          </cell>
        </row>
        <row r="1558">
          <cell r="B1558">
            <v>602219</v>
          </cell>
          <cell r="C1558" t="str">
            <v>Phạm Thị Thanh</v>
          </cell>
          <cell r="D1558" t="str">
            <v>Thanh</v>
          </cell>
          <cell r="E1558">
            <v>34435</v>
          </cell>
          <cell r="F1558" t="str">
            <v>Nữ</v>
          </cell>
          <cell r="G1558" t="str">
            <v>H. Tân Uyên-Lai Châu</v>
          </cell>
          <cell r="H1558" t="str">
            <v>Khoa học môi trường</v>
          </cell>
          <cell r="I1558">
            <v>2.5</v>
          </cell>
          <cell r="J1558" t="str">
            <v>Khá</v>
          </cell>
        </row>
        <row r="1559">
          <cell r="B1559">
            <v>606030</v>
          </cell>
          <cell r="C1559" t="str">
            <v>Nguyễn Chí</v>
          </cell>
          <cell r="D1559" t="str">
            <v>Anh</v>
          </cell>
          <cell r="E1559" t="str">
            <v>24/12/1993</v>
          </cell>
          <cell r="F1559" t="str">
            <v>Nam</v>
          </cell>
          <cell r="G1559" t="str">
            <v>Hoài Đức, Hà Nội</v>
          </cell>
          <cell r="H1559" t="str">
            <v>Khoa học môi trường</v>
          </cell>
          <cell r="I1559">
            <v>2.93</v>
          </cell>
          <cell r="J1559" t="str">
            <v>Khá</v>
          </cell>
        </row>
        <row r="1560">
          <cell r="B1560">
            <v>606031</v>
          </cell>
          <cell r="C1560" t="str">
            <v>Nguyễn Việt</v>
          </cell>
          <cell r="D1560" t="str">
            <v>Anh</v>
          </cell>
          <cell r="E1560" t="str">
            <v>18/04/1994</v>
          </cell>
          <cell r="F1560" t="str">
            <v>Nam</v>
          </cell>
          <cell r="G1560" t="str">
            <v>Gia Lâm, Hà Nội</v>
          </cell>
          <cell r="H1560" t="str">
            <v>Khoa học môi trường</v>
          </cell>
          <cell r="I1560">
            <v>2.41</v>
          </cell>
          <cell r="J1560" t="str">
            <v>Trung bình</v>
          </cell>
        </row>
        <row r="1561">
          <cell r="B1561">
            <v>606034</v>
          </cell>
          <cell r="C1561" t="str">
            <v>Lưu Thị Thu</v>
          </cell>
          <cell r="D1561" t="str">
            <v>Hiền</v>
          </cell>
          <cell r="E1561" t="str">
            <v>17/07/1994</v>
          </cell>
          <cell r="F1561" t="str">
            <v>Nữ</v>
          </cell>
          <cell r="G1561" t="str">
            <v>Hạ Long, Quảng Ninh</v>
          </cell>
          <cell r="H1561" t="str">
            <v>Khoa học môi trường</v>
          </cell>
          <cell r="I1561">
            <v>3.14</v>
          </cell>
          <cell r="J1561" t="str">
            <v>Khá</v>
          </cell>
        </row>
        <row r="1562">
          <cell r="B1562">
            <v>606037</v>
          </cell>
          <cell r="C1562" t="str">
            <v>Nguyễn Viết</v>
          </cell>
          <cell r="D1562" t="str">
            <v>Hùng</v>
          </cell>
          <cell r="E1562" t="str">
            <v>26/03/1993</v>
          </cell>
          <cell r="F1562" t="str">
            <v>Nam</v>
          </cell>
          <cell r="G1562" t="str">
            <v>Quỳnh Phụ, Thái Bình</v>
          </cell>
          <cell r="H1562" t="str">
            <v>Khoa học môi trường</v>
          </cell>
          <cell r="I1562">
            <v>2.96</v>
          </cell>
          <cell r="J1562" t="str">
            <v>Khá</v>
          </cell>
        </row>
        <row r="1563">
          <cell r="B1563">
            <v>606039</v>
          </cell>
          <cell r="C1563" t="str">
            <v>Nguyễn Mai</v>
          </cell>
          <cell r="D1563" t="str">
            <v>Hương</v>
          </cell>
          <cell r="E1563" t="str">
            <v>22/02/1994</v>
          </cell>
          <cell r="F1563" t="str">
            <v>Nữ</v>
          </cell>
          <cell r="G1563" t="str">
            <v>TP Hưng Yên, Hưng Yên</v>
          </cell>
          <cell r="H1563" t="str">
            <v>Khoa học môi trường</v>
          </cell>
          <cell r="I1563">
            <v>2.1800000000000002</v>
          </cell>
          <cell r="J1563" t="str">
            <v>Trung bình</v>
          </cell>
        </row>
        <row r="1564">
          <cell r="B1564">
            <v>606040</v>
          </cell>
          <cell r="C1564" t="str">
            <v>Nguyễn Thị</v>
          </cell>
          <cell r="D1564" t="str">
            <v>Hường</v>
          </cell>
          <cell r="E1564" t="str">
            <v>30/09/1994</v>
          </cell>
          <cell r="F1564" t="str">
            <v>Nữ</v>
          </cell>
          <cell r="G1564" t="str">
            <v>Việt Yên, Bắc Giang</v>
          </cell>
          <cell r="H1564" t="str">
            <v>Khoa học môi trường</v>
          </cell>
          <cell r="I1564">
            <v>2.68</v>
          </cell>
          <cell r="J1564" t="str">
            <v>Khá</v>
          </cell>
        </row>
        <row r="1565">
          <cell r="B1565">
            <v>606042</v>
          </cell>
          <cell r="C1565" t="str">
            <v>Nguyễn Xuân</v>
          </cell>
          <cell r="D1565" t="str">
            <v>Nga</v>
          </cell>
          <cell r="E1565" t="str">
            <v>23/04/1993</v>
          </cell>
          <cell r="F1565" t="str">
            <v>Nam</v>
          </cell>
          <cell r="G1565" t="str">
            <v>Sóc Sơn, Hà Nội</v>
          </cell>
          <cell r="H1565" t="str">
            <v>Khoa học môi trường</v>
          </cell>
          <cell r="I1565">
            <v>2.96</v>
          </cell>
          <cell r="J1565" t="str">
            <v>Khá</v>
          </cell>
        </row>
        <row r="1566">
          <cell r="B1566">
            <v>606043</v>
          </cell>
          <cell r="C1566" t="str">
            <v>Đinh Hải</v>
          </cell>
          <cell r="D1566" t="str">
            <v>Ngọc</v>
          </cell>
          <cell r="E1566" t="str">
            <v>24/04/1994</v>
          </cell>
          <cell r="F1566" t="str">
            <v>Nam</v>
          </cell>
          <cell r="G1566" t="str">
            <v>TP Hải Dương, Hải Dương</v>
          </cell>
          <cell r="H1566" t="str">
            <v>Khoa học môi trường</v>
          </cell>
          <cell r="I1566">
            <v>2.66</v>
          </cell>
          <cell r="J1566" t="str">
            <v>Khá</v>
          </cell>
        </row>
        <row r="1567">
          <cell r="B1567">
            <v>606044</v>
          </cell>
          <cell r="C1567" t="str">
            <v>Nguyễn Thị Hồng</v>
          </cell>
          <cell r="D1567" t="str">
            <v>Ngọc</v>
          </cell>
          <cell r="E1567">
            <v>34640</v>
          </cell>
          <cell r="F1567" t="str">
            <v>Nữ</v>
          </cell>
          <cell r="G1567" t="str">
            <v>Đông Anh, Hà Nội</v>
          </cell>
          <cell r="H1567" t="str">
            <v>Khoa học môi trường</v>
          </cell>
          <cell r="I1567">
            <v>2.5099999999999998</v>
          </cell>
          <cell r="J1567" t="str">
            <v>Khá</v>
          </cell>
        </row>
        <row r="1568">
          <cell r="B1568">
            <v>606045</v>
          </cell>
          <cell r="C1568" t="str">
            <v>Nguyễn Thị</v>
          </cell>
          <cell r="D1568" t="str">
            <v>Nguyệt</v>
          </cell>
          <cell r="E1568" t="str">
            <v>25/09/1994</v>
          </cell>
          <cell r="F1568" t="str">
            <v>Nữ</v>
          </cell>
          <cell r="G1568" t="str">
            <v>TP Hải Dương, Hải Dương</v>
          </cell>
          <cell r="H1568" t="str">
            <v>Khoa học môi trường</v>
          </cell>
          <cell r="I1568">
            <v>2.54</v>
          </cell>
          <cell r="J1568" t="str">
            <v>Khá</v>
          </cell>
        </row>
        <row r="1569">
          <cell r="B1569">
            <v>606048</v>
          </cell>
          <cell r="C1569" t="str">
            <v>Bùi Thị Bích</v>
          </cell>
          <cell r="D1569" t="str">
            <v>Phương</v>
          </cell>
          <cell r="E1569">
            <v>34495</v>
          </cell>
          <cell r="F1569" t="str">
            <v>Nữ</v>
          </cell>
          <cell r="G1569" t="str">
            <v>TP Nam Định, Nam Định</v>
          </cell>
          <cell r="H1569" t="str">
            <v>Khoa học môi trường</v>
          </cell>
          <cell r="I1569">
            <v>2.63</v>
          </cell>
          <cell r="J1569" t="str">
            <v>Khá</v>
          </cell>
        </row>
        <row r="1570">
          <cell r="B1570">
            <v>606049</v>
          </cell>
          <cell r="C1570" t="str">
            <v>Hoàng Hải</v>
          </cell>
          <cell r="D1570" t="str">
            <v>Quân</v>
          </cell>
          <cell r="E1570" t="str">
            <v>20/12/1993</v>
          </cell>
          <cell r="F1570" t="str">
            <v>Nam</v>
          </cell>
          <cell r="G1570" t="str">
            <v>Đô Lương, Nghệ An</v>
          </cell>
          <cell r="H1570" t="str">
            <v>Khoa học môi trường</v>
          </cell>
          <cell r="I1570">
            <v>2.5099999999999998</v>
          </cell>
          <cell r="J1570" t="str">
            <v>Khá</v>
          </cell>
        </row>
        <row r="1571">
          <cell r="B1571">
            <v>606050</v>
          </cell>
          <cell r="C1571" t="str">
            <v>Đinh Văn</v>
          </cell>
          <cell r="D1571" t="str">
            <v>Quang</v>
          </cell>
          <cell r="E1571" t="str">
            <v>15/11/1994</v>
          </cell>
          <cell r="F1571" t="str">
            <v>Nam</v>
          </cell>
          <cell r="G1571" t="str">
            <v>Gia Lâm, Hà Nội</v>
          </cell>
          <cell r="H1571" t="str">
            <v>Khoa học môi trường</v>
          </cell>
          <cell r="I1571">
            <v>2.75</v>
          </cell>
          <cell r="J1571" t="str">
            <v>Khá</v>
          </cell>
        </row>
        <row r="1572">
          <cell r="B1572">
            <v>606053</v>
          </cell>
          <cell r="C1572" t="str">
            <v>Nguyễn Thị</v>
          </cell>
          <cell r="D1572" t="str">
            <v>Son</v>
          </cell>
          <cell r="E1572">
            <v>34398</v>
          </cell>
          <cell r="F1572" t="str">
            <v>Nữ</v>
          </cell>
          <cell r="G1572" t="str">
            <v>Vũ Thư, Thái Bình</v>
          </cell>
          <cell r="H1572" t="str">
            <v>Khoa học môi trường</v>
          </cell>
          <cell r="I1572">
            <v>2.65</v>
          </cell>
          <cell r="J1572" t="str">
            <v>Khá</v>
          </cell>
        </row>
        <row r="1573">
          <cell r="B1573">
            <v>606054</v>
          </cell>
          <cell r="C1573" t="str">
            <v>Phạm Hoàng</v>
          </cell>
          <cell r="D1573" t="str">
            <v>Sơn</v>
          </cell>
          <cell r="E1573" t="str">
            <v>18/11/1994</v>
          </cell>
          <cell r="F1573" t="str">
            <v>Nam</v>
          </cell>
          <cell r="G1573" t="str">
            <v>Hậu Giang</v>
          </cell>
          <cell r="H1573" t="str">
            <v>Khoa học môi trường</v>
          </cell>
          <cell r="I1573">
            <v>2.48</v>
          </cell>
          <cell r="J1573" t="str">
            <v>Trung bình</v>
          </cell>
        </row>
        <row r="1574">
          <cell r="B1574">
            <v>606059</v>
          </cell>
          <cell r="C1574" t="str">
            <v>Trần Phương</v>
          </cell>
          <cell r="D1574" t="str">
            <v>Thảo</v>
          </cell>
          <cell r="E1574" t="str">
            <v>16/06/1994</v>
          </cell>
          <cell r="F1574" t="str">
            <v>Nữ</v>
          </cell>
          <cell r="G1574" t="str">
            <v>TP Hải Dương, Hải Dương</v>
          </cell>
          <cell r="H1574" t="str">
            <v>Khoa học môi trường</v>
          </cell>
          <cell r="I1574">
            <v>2.46</v>
          </cell>
          <cell r="J1574" t="str">
            <v>Trung bình</v>
          </cell>
        </row>
        <row r="1575">
          <cell r="B1575">
            <v>606251</v>
          </cell>
          <cell r="C1575" t="str">
            <v>Hà Hồng</v>
          </cell>
          <cell r="D1575" t="str">
            <v>Dịu</v>
          </cell>
          <cell r="E1575">
            <v>34281</v>
          </cell>
          <cell r="F1575" t="str">
            <v>Nữ</v>
          </cell>
          <cell r="G1575" t="str">
            <v>Bắc Quang, Hà Giang</v>
          </cell>
          <cell r="H1575" t="str">
            <v>Khoa học môi trường</v>
          </cell>
          <cell r="I1575">
            <v>2.15</v>
          </cell>
          <cell r="J1575" t="str">
            <v>Trung bình</v>
          </cell>
        </row>
        <row r="1576">
          <cell r="B1576">
            <v>606253</v>
          </cell>
          <cell r="C1576" t="str">
            <v>Mai Văn</v>
          </cell>
          <cell r="D1576" t="str">
            <v>Hiều</v>
          </cell>
          <cell r="E1576" t="str">
            <v>18/07/1992</v>
          </cell>
          <cell r="F1576" t="str">
            <v>Nam</v>
          </cell>
          <cell r="G1576" t="str">
            <v>Hà Trung, Thanh Hoá</v>
          </cell>
          <cell r="H1576" t="str">
            <v>Khoa học môi trường</v>
          </cell>
          <cell r="I1576">
            <v>2.34</v>
          </cell>
          <cell r="J1576" t="str">
            <v>Trung bình</v>
          </cell>
        </row>
      </sheetData>
      <sheetData sheetId="1" refreshError="1"/>
      <sheetData sheetId="2" refreshError="1">
        <row r="9">
          <cell r="B9">
            <v>578163</v>
          </cell>
          <cell r="C9" t="str">
            <v>Phạm Thị Thu</v>
          </cell>
          <cell r="D9" t="str">
            <v>Hương</v>
          </cell>
          <cell r="E9" t="str">
            <v>28/02/1994</v>
          </cell>
          <cell r="F9" t="str">
            <v>Nữ</v>
          </cell>
          <cell r="G9" t="str">
            <v>H. Thanh Thủy-Phú Thọ</v>
          </cell>
          <cell r="H9" t="str">
            <v>Công nghệ kĩ thuật môi trường</v>
          </cell>
          <cell r="I9">
            <v>2.06</v>
          </cell>
          <cell r="J9" t="str">
            <v>Trung bình</v>
          </cell>
        </row>
        <row r="10">
          <cell r="B10">
            <v>578181</v>
          </cell>
          <cell r="C10" t="str">
            <v>Lê Huy Đăng</v>
          </cell>
          <cell r="D10" t="str">
            <v>Mạnh</v>
          </cell>
          <cell r="E10" t="str">
            <v>20/05/1994</v>
          </cell>
          <cell r="F10" t="str">
            <v>Nam</v>
          </cell>
          <cell r="G10" t="str">
            <v>H. Đông Sơn-Thanh Hoá</v>
          </cell>
          <cell r="H10" t="str">
            <v>Công nghệ kĩ thuật môi trường</v>
          </cell>
          <cell r="I10">
            <v>2.0499999999999998</v>
          </cell>
          <cell r="J10" t="str">
            <v>Trung bình</v>
          </cell>
        </row>
        <row r="11">
          <cell r="B11">
            <v>578196</v>
          </cell>
          <cell r="C11" t="str">
            <v>Nguyễn Thị Ngọc</v>
          </cell>
          <cell r="D11" t="str">
            <v>Quyên</v>
          </cell>
          <cell r="E11">
            <v>34608</v>
          </cell>
          <cell r="F11" t="str">
            <v>Nữ</v>
          </cell>
          <cell r="G11" t="str">
            <v>H. Hải Hậu-Nam Định</v>
          </cell>
          <cell r="H11" t="str">
            <v>Công nghệ kĩ thuật môi trường</v>
          </cell>
          <cell r="I11">
            <v>2.0699999999999998</v>
          </cell>
          <cell r="J11" t="str">
            <v>Trung bình</v>
          </cell>
        </row>
        <row r="12">
          <cell r="B12">
            <v>578316</v>
          </cell>
          <cell r="C12" t="str">
            <v>Lê Thị Thu</v>
          </cell>
          <cell r="D12" t="str">
            <v>Trinh</v>
          </cell>
          <cell r="E12" t="str">
            <v>19/06/1994</v>
          </cell>
          <cell r="F12" t="str">
            <v>Nữ</v>
          </cell>
          <cell r="G12" t="str">
            <v>H. Đông Anh-Hà nội</v>
          </cell>
          <cell r="H12" t="str">
            <v>Công nghệ kĩ thuật môi trường</v>
          </cell>
          <cell r="I12">
            <v>2.04</v>
          </cell>
          <cell r="J12" t="str">
            <v>Trung bình</v>
          </cell>
        </row>
        <row r="13">
          <cell r="B13">
            <v>588036</v>
          </cell>
          <cell r="C13" t="str">
            <v>Nguyễn Hải</v>
          </cell>
          <cell r="D13" t="str">
            <v>An</v>
          </cell>
          <cell r="E13" t="str">
            <v>16/12/1995</v>
          </cell>
          <cell r="F13" t="str">
            <v>Nữ</v>
          </cell>
          <cell r="G13" t="str">
            <v>Q. Ba Đình Hà Nội</v>
          </cell>
          <cell r="H13" t="str">
            <v>Công nghệ kĩ thuật môi trường</v>
          </cell>
          <cell r="I13">
            <v>2.02</v>
          </cell>
          <cell r="J13" t="str">
            <v>Trung bình</v>
          </cell>
        </row>
        <row r="14">
          <cell r="B14">
            <v>588044</v>
          </cell>
          <cell r="C14" t="str">
            <v>Lê Danh Tuấn</v>
          </cell>
          <cell r="D14" t="str">
            <v>Anh</v>
          </cell>
          <cell r="E14">
            <v>34700</v>
          </cell>
          <cell r="F14" t="str">
            <v>Nam</v>
          </cell>
          <cell r="G14" t="str">
            <v>H. Yên Phong Bắc Ninh</v>
          </cell>
          <cell r="H14" t="str">
            <v>Công nghệ kĩ thuật môi trường</v>
          </cell>
          <cell r="I14">
            <v>2.02</v>
          </cell>
          <cell r="J14" t="str">
            <v>Trung bình</v>
          </cell>
        </row>
        <row r="15">
          <cell r="B15">
            <v>588149</v>
          </cell>
          <cell r="C15" t="str">
            <v>Đỗ Văn</v>
          </cell>
          <cell r="D15" t="str">
            <v>Đông</v>
          </cell>
          <cell r="E15" t="str">
            <v>21/09/1994</v>
          </cell>
          <cell r="F15" t="str">
            <v>Nam</v>
          </cell>
          <cell r="G15" t="str">
            <v>H. Duy Tiên Hà Nam</v>
          </cell>
          <cell r="H15" t="str">
            <v>Công nghệ kĩ thuật môi trường</v>
          </cell>
          <cell r="I15">
            <v>2.02</v>
          </cell>
          <cell r="J15" t="str">
            <v>Trung bình</v>
          </cell>
        </row>
        <row r="16">
          <cell r="B16">
            <v>588196</v>
          </cell>
          <cell r="C16" t="str">
            <v>Lương Thị Thu</v>
          </cell>
          <cell r="D16" t="str">
            <v>Hằng</v>
          </cell>
          <cell r="E16" t="str">
            <v>16/08/1995</v>
          </cell>
          <cell r="F16" t="str">
            <v>Nữ</v>
          </cell>
          <cell r="G16" t="str">
            <v>H. Tam Nông Phú Thọ</v>
          </cell>
          <cell r="H16" t="str">
            <v>Công nghệ kĩ thuật môi trường</v>
          </cell>
          <cell r="I16">
            <v>2.02</v>
          </cell>
          <cell r="J16" t="str">
            <v>Trung bình</v>
          </cell>
        </row>
        <row r="17">
          <cell r="B17">
            <v>588321</v>
          </cell>
          <cell r="C17" t="str">
            <v>Hoàng Thị</v>
          </cell>
          <cell r="D17" t="str">
            <v>Loan</v>
          </cell>
          <cell r="E17" t="str">
            <v>14/12/1995</v>
          </cell>
          <cell r="F17" t="str">
            <v>Nữ</v>
          </cell>
          <cell r="G17" t="str">
            <v>H. Hưng Hà Thái Bình</v>
          </cell>
          <cell r="H17" t="str">
            <v>Công nghệ kĩ thuật môi trường</v>
          </cell>
          <cell r="I17">
            <v>2.5299999999999998</v>
          </cell>
          <cell r="J17" t="str">
            <v>Khá</v>
          </cell>
        </row>
        <row r="18">
          <cell r="B18">
            <v>588444</v>
          </cell>
          <cell r="C18" t="str">
            <v>Vũ Thị Thúy</v>
          </cell>
          <cell r="D18" t="str">
            <v>Quỳnh</v>
          </cell>
          <cell r="E18">
            <v>34795</v>
          </cell>
          <cell r="F18" t="str">
            <v>Nữ</v>
          </cell>
          <cell r="G18" t="str">
            <v>H. Quảng Xương Thanh Hoá</v>
          </cell>
          <cell r="H18" t="str">
            <v>Công nghệ kĩ thuật môi trường</v>
          </cell>
          <cell r="I18">
            <v>2.0299999999999998</v>
          </cell>
          <cell r="J18" t="str">
            <v>Trung bình</v>
          </cell>
        </row>
        <row r="19">
          <cell r="B19">
            <v>588530</v>
          </cell>
          <cell r="C19" t="str">
            <v>Đặng Thị</v>
          </cell>
          <cell r="D19" t="str">
            <v>Thương</v>
          </cell>
          <cell r="E19" t="str">
            <v>14/08/1995</v>
          </cell>
          <cell r="F19" t="str">
            <v>Nữ</v>
          </cell>
          <cell r="G19" t="str">
            <v>H. Thạch Thành Thanh Hoá</v>
          </cell>
          <cell r="H19" t="str">
            <v>Công nghệ kĩ thuật môi trường</v>
          </cell>
          <cell r="I19">
            <v>2.02</v>
          </cell>
          <cell r="J19" t="str">
            <v>Trung bình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DH,CD"/>
      <sheetName val="DH nganh 2"/>
      <sheetName val="DH_Quan tri KD tien tien"/>
      <sheetName val="Tong DH, CD_Time new"/>
      <sheetName val="DH nganh 2_Time new"/>
      <sheetName val="DH_QTKDTT_Time new"/>
    </sheetNames>
    <sheetDataSet>
      <sheetData sheetId="0" refreshError="1"/>
      <sheetData sheetId="1" refreshError="1"/>
      <sheetData sheetId="2" refreshError="1"/>
      <sheetData sheetId="3" refreshError="1">
        <row r="19">
          <cell r="B19">
            <v>553142</v>
          </cell>
          <cell r="C19" t="str">
            <v>Nguyễn Văn</v>
          </cell>
          <cell r="D19" t="str">
            <v>Hợp</v>
          </cell>
        </row>
        <row r="20">
          <cell r="B20">
            <v>554778</v>
          </cell>
          <cell r="C20" t="str">
            <v>Nguyễn Văn</v>
          </cell>
          <cell r="D20" t="str">
            <v>Quân</v>
          </cell>
        </row>
        <row r="21">
          <cell r="B21">
            <v>560003</v>
          </cell>
          <cell r="C21" t="str">
            <v>Lý Thị</v>
          </cell>
          <cell r="D21" t="str">
            <v>Anh</v>
          </cell>
        </row>
        <row r="22">
          <cell r="B22">
            <v>560058</v>
          </cell>
          <cell r="C22" t="str">
            <v>Nguyễn Công</v>
          </cell>
          <cell r="D22" t="str">
            <v>Minh</v>
          </cell>
        </row>
        <row r="23">
          <cell r="B23">
            <v>560094</v>
          </cell>
          <cell r="C23" t="str">
            <v>Nguyễn Văn</v>
          </cell>
          <cell r="D23" t="str">
            <v>Thủy</v>
          </cell>
        </row>
        <row r="24">
          <cell r="B24">
            <v>560255</v>
          </cell>
          <cell r="C24" t="str">
            <v>Nguyễn Ngọc Tuấn</v>
          </cell>
          <cell r="D24" t="str">
            <v>Anh</v>
          </cell>
        </row>
        <row r="25">
          <cell r="B25">
            <v>560257</v>
          </cell>
          <cell r="C25" t="str">
            <v>Phạm Thị Kiều</v>
          </cell>
          <cell r="D25" t="str">
            <v>Anh</v>
          </cell>
        </row>
        <row r="26">
          <cell r="B26">
            <v>560359</v>
          </cell>
          <cell r="C26" t="str">
            <v>Mai Đặng Thanh</v>
          </cell>
          <cell r="D26" t="str">
            <v>Tuấn</v>
          </cell>
        </row>
        <row r="27">
          <cell r="B27">
            <v>560589</v>
          </cell>
          <cell r="C27" t="str">
            <v>Đỗ Văn</v>
          </cell>
          <cell r="D27" t="str">
            <v>Thái</v>
          </cell>
        </row>
        <row r="28">
          <cell r="B28">
            <v>560591</v>
          </cell>
          <cell r="C28" t="str">
            <v>Tăng Tiến</v>
          </cell>
          <cell r="D28" t="str">
            <v>Thành</v>
          </cell>
        </row>
        <row r="29">
          <cell r="B29">
            <v>560613</v>
          </cell>
          <cell r="C29" t="str">
            <v>Trần Huy</v>
          </cell>
          <cell r="D29" t="str">
            <v>Tùng</v>
          </cell>
        </row>
        <row r="30">
          <cell r="B30">
            <v>560660</v>
          </cell>
          <cell r="C30" t="str">
            <v>Lê Đăng</v>
          </cell>
          <cell r="D30" t="str">
            <v>Khải</v>
          </cell>
        </row>
        <row r="31">
          <cell r="B31">
            <v>560714</v>
          </cell>
          <cell r="C31" t="str">
            <v>Lê Sĩ</v>
          </cell>
          <cell r="D31" t="str">
            <v>Hùng</v>
          </cell>
        </row>
        <row r="32">
          <cell r="B32">
            <v>560715</v>
          </cell>
          <cell r="C32" t="str">
            <v>Lý Văn</v>
          </cell>
          <cell r="D32" t="str">
            <v>Hùng</v>
          </cell>
        </row>
        <row r="33">
          <cell r="B33">
            <v>560727</v>
          </cell>
          <cell r="C33" t="str">
            <v>Hà Văn</v>
          </cell>
          <cell r="D33" t="str">
            <v>Nam</v>
          </cell>
        </row>
        <row r="34">
          <cell r="B34">
            <v>560863</v>
          </cell>
          <cell r="C34" t="str">
            <v>Nguyễn Đức</v>
          </cell>
          <cell r="D34" t="str">
            <v>Thanh</v>
          </cell>
        </row>
        <row r="35">
          <cell r="B35" t="str">
            <v>560913H</v>
          </cell>
          <cell r="C35" t="str">
            <v>Nguyễn Thị Thu</v>
          </cell>
          <cell r="D35" t="str">
            <v>Giang</v>
          </cell>
        </row>
        <row r="36">
          <cell r="B36">
            <v>560971</v>
          </cell>
          <cell r="C36" t="str">
            <v>Đỗ Thị Minh</v>
          </cell>
          <cell r="D36" t="str">
            <v>Nguyệt</v>
          </cell>
        </row>
        <row r="37">
          <cell r="B37">
            <v>561049</v>
          </cell>
          <cell r="C37" t="str">
            <v>Lưu Thanh</v>
          </cell>
          <cell r="D37" t="str">
            <v>Đức</v>
          </cell>
        </row>
        <row r="38">
          <cell r="B38">
            <v>561144</v>
          </cell>
          <cell r="C38" t="str">
            <v>Lê Đình</v>
          </cell>
          <cell r="D38" t="str">
            <v>Tùng</v>
          </cell>
        </row>
        <row r="39">
          <cell r="B39">
            <v>561216</v>
          </cell>
          <cell r="C39" t="str">
            <v>Đinh Văn</v>
          </cell>
          <cell r="D39" t="str">
            <v>Quang</v>
          </cell>
        </row>
        <row r="40">
          <cell r="B40">
            <v>561226</v>
          </cell>
          <cell r="C40" t="str">
            <v>Nguyễn Đức</v>
          </cell>
          <cell r="D40" t="str">
            <v>Thắng</v>
          </cell>
        </row>
        <row r="41">
          <cell r="B41">
            <v>561269</v>
          </cell>
          <cell r="C41" t="str">
            <v>Trần Tuấn</v>
          </cell>
          <cell r="D41" t="str">
            <v>Anh</v>
          </cell>
        </row>
        <row r="42">
          <cell r="B42">
            <v>561341</v>
          </cell>
          <cell r="C42" t="str">
            <v>Lê Đình</v>
          </cell>
          <cell r="D42" t="str">
            <v>Thanh</v>
          </cell>
        </row>
        <row r="43">
          <cell r="B43">
            <v>561512</v>
          </cell>
          <cell r="C43" t="str">
            <v>Trương Thị Thu</v>
          </cell>
          <cell r="D43" t="str">
            <v>Huyền</v>
          </cell>
        </row>
        <row r="44">
          <cell r="B44" t="str">
            <v>561919T</v>
          </cell>
          <cell r="C44" t="str">
            <v>Nguyễn Anh</v>
          </cell>
          <cell r="D44" t="str">
            <v>Đức</v>
          </cell>
        </row>
        <row r="45">
          <cell r="B45">
            <v>562006</v>
          </cell>
          <cell r="C45" t="str">
            <v>Hoàng Đức</v>
          </cell>
          <cell r="D45" t="str">
            <v>Cương</v>
          </cell>
        </row>
        <row r="46">
          <cell r="B46">
            <v>562161</v>
          </cell>
          <cell r="C46" t="str">
            <v>Bùi Ngọc</v>
          </cell>
          <cell r="D46" t="str">
            <v>Hùng</v>
          </cell>
        </row>
        <row r="47">
          <cell r="B47">
            <v>562169</v>
          </cell>
          <cell r="C47" t="str">
            <v>Nguyễn Văn</v>
          </cell>
          <cell r="D47" t="str">
            <v>Khánh</v>
          </cell>
        </row>
        <row r="48">
          <cell r="B48">
            <v>562275</v>
          </cell>
          <cell r="C48" t="str">
            <v>Đặng Thế</v>
          </cell>
          <cell r="D48" t="str">
            <v>Hùng</v>
          </cell>
        </row>
        <row r="49">
          <cell r="B49">
            <v>562345</v>
          </cell>
          <cell r="C49" t="str">
            <v>Tạ Văn</v>
          </cell>
          <cell r="D49" t="str">
            <v>Trọng</v>
          </cell>
        </row>
        <row r="50">
          <cell r="B50">
            <v>562367</v>
          </cell>
          <cell r="C50" t="str">
            <v>Vũ Thị</v>
          </cell>
          <cell r="D50" t="str">
            <v>Chinh</v>
          </cell>
        </row>
        <row r="51">
          <cell r="B51">
            <v>562411</v>
          </cell>
          <cell r="C51" t="str">
            <v>Mai Thị</v>
          </cell>
          <cell r="D51" t="str">
            <v>Lan</v>
          </cell>
        </row>
        <row r="52">
          <cell r="B52">
            <v>562414</v>
          </cell>
          <cell r="C52" t="str">
            <v>Phạm Hoàng</v>
          </cell>
          <cell r="D52" t="str">
            <v>Linh</v>
          </cell>
        </row>
        <row r="53">
          <cell r="B53">
            <v>562421</v>
          </cell>
          <cell r="C53" t="str">
            <v>Trịnh Thị</v>
          </cell>
          <cell r="D53" t="str">
            <v>Lương</v>
          </cell>
        </row>
        <row r="54">
          <cell r="B54">
            <v>562447</v>
          </cell>
          <cell r="C54" t="str">
            <v>Nguyễn Tiến</v>
          </cell>
          <cell r="D54" t="str">
            <v>Quang</v>
          </cell>
        </row>
        <row r="55">
          <cell r="B55">
            <v>562450</v>
          </cell>
          <cell r="C55" t="str">
            <v>Nguyễn Duy</v>
          </cell>
          <cell r="D55" t="str">
            <v>Quyết</v>
          </cell>
        </row>
        <row r="56">
          <cell r="B56">
            <v>562466</v>
          </cell>
          <cell r="C56" t="str">
            <v>Đỗ Minh</v>
          </cell>
          <cell r="D56" t="str">
            <v>Thu</v>
          </cell>
        </row>
        <row r="57">
          <cell r="B57">
            <v>562469</v>
          </cell>
          <cell r="C57" t="str">
            <v>Nguyễn Công</v>
          </cell>
          <cell r="D57" t="str">
            <v>Thức</v>
          </cell>
        </row>
        <row r="58">
          <cell r="B58">
            <v>562483</v>
          </cell>
          <cell r="C58" t="str">
            <v>Trần Thị</v>
          </cell>
          <cell r="D58" t="str">
            <v>Dung</v>
          </cell>
        </row>
        <row r="59">
          <cell r="B59">
            <v>562508</v>
          </cell>
          <cell r="C59" t="str">
            <v>Lê Thị</v>
          </cell>
          <cell r="D59" t="str">
            <v>Huyền</v>
          </cell>
        </row>
        <row r="60">
          <cell r="B60">
            <v>562520</v>
          </cell>
          <cell r="C60" t="str">
            <v>Đỗ Duy</v>
          </cell>
          <cell r="D60" t="str">
            <v>Long</v>
          </cell>
        </row>
        <row r="61">
          <cell r="B61">
            <v>562621</v>
          </cell>
          <cell r="C61" t="str">
            <v>Trịnh Văn</v>
          </cell>
          <cell r="D61" t="str">
            <v>Trung</v>
          </cell>
        </row>
        <row r="62">
          <cell r="B62">
            <v>562623</v>
          </cell>
          <cell r="C62" t="str">
            <v>Nguyễn Hải</v>
          </cell>
          <cell r="D62" t="str">
            <v>Trường</v>
          </cell>
        </row>
        <row r="63">
          <cell r="B63">
            <v>562696</v>
          </cell>
          <cell r="C63" t="str">
            <v>Trần Phạm Hữu</v>
          </cell>
          <cell r="D63" t="str">
            <v>Hoàng</v>
          </cell>
        </row>
        <row r="64">
          <cell r="B64">
            <v>562708</v>
          </cell>
          <cell r="C64" t="str">
            <v>Nguyễn Thị</v>
          </cell>
          <cell r="D64" t="str">
            <v>Hường</v>
          </cell>
        </row>
        <row r="65">
          <cell r="B65">
            <v>562783</v>
          </cell>
          <cell r="C65" t="str">
            <v>Quách Hoàng</v>
          </cell>
          <cell r="D65" t="str">
            <v>Du</v>
          </cell>
        </row>
        <row r="66">
          <cell r="B66">
            <v>562872</v>
          </cell>
          <cell r="C66" t="str">
            <v>Lê Thanh</v>
          </cell>
          <cell r="D66" t="str">
            <v>Tùng</v>
          </cell>
        </row>
        <row r="67">
          <cell r="B67">
            <v>562937</v>
          </cell>
          <cell r="C67" t="str">
            <v>Đinh Văn</v>
          </cell>
          <cell r="D67" t="str">
            <v>Quang</v>
          </cell>
        </row>
        <row r="68">
          <cell r="B68">
            <v>562942</v>
          </cell>
          <cell r="C68" t="str">
            <v>Nguyễn Diệp</v>
          </cell>
          <cell r="D68" t="str">
            <v>Sơn</v>
          </cell>
        </row>
        <row r="69">
          <cell r="B69">
            <v>562996</v>
          </cell>
          <cell r="C69" t="str">
            <v>Hoàng Thị</v>
          </cell>
          <cell r="D69" t="str">
            <v>Bích</v>
          </cell>
        </row>
        <row r="70">
          <cell r="B70">
            <v>563028</v>
          </cell>
          <cell r="C70" t="str">
            <v>Trần Thị Thu</v>
          </cell>
          <cell r="D70" t="str">
            <v>Hiền</v>
          </cell>
        </row>
        <row r="71">
          <cell r="B71">
            <v>563084</v>
          </cell>
          <cell r="C71" t="str">
            <v>Trần Thị</v>
          </cell>
          <cell r="D71" t="str">
            <v>Thanh</v>
          </cell>
        </row>
        <row r="72">
          <cell r="B72">
            <v>563181</v>
          </cell>
          <cell r="C72" t="str">
            <v>Trần Thị Ngọc</v>
          </cell>
          <cell r="D72" t="str">
            <v>Nga</v>
          </cell>
        </row>
        <row r="73">
          <cell r="B73">
            <v>563439</v>
          </cell>
          <cell r="C73" t="str">
            <v>Vũ Đình</v>
          </cell>
          <cell r="D73" t="str">
            <v>Cường</v>
          </cell>
        </row>
        <row r="74">
          <cell r="B74">
            <v>563473</v>
          </cell>
          <cell r="C74" t="str">
            <v>Nguyễn Kim</v>
          </cell>
          <cell r="D74" t="str">
            <v>Ngân</v>
          </cell>
        </row>
        <row r="75">
          <cell r="B75">
            <v>563505</v>
          </cell>
          <cell r="C75" t="str">
            <v>Hoàng Thị</v>
          </cell>
          <cell r="D75" t="str">
            <v>Vấn</v>
          </cell>
        </row>
        <row r="76">
          <cell r="B76">
            <v>563802</v>
          </cell>
          <cell r="C76" t="str">
            <v>Ngô Tuấn</v>
          </cell>
          <cell r="D76" t="str">
            <v>Dũng</v>
          </cell>
        </row>
        <row r="77">
          <cell r="B77">
            <v>563850</v>
          </cell>
          <cell r="C77" t="str">
            <v>Nguyễn Bá</v>
          </cell>
          <cell r="D77" t="str">
            <v>Ngọc</v>
          </cell>
        </row>
        <row r="78">
          <cell r="B78" t="str">
            <v>563868H</v>
          </cell>
          <cell r="C78" t="str">
            <v>Ngô Tiến</v>
          </cell>
          <cell r="D78" t="str">
            <v>Thắng</v>
          </cell>
        </row>
        <row r="79">
          <cell r="B79">
            <v>563879</v>
          </cell>
          <cell r="C79" t="str">
            <v>Trần Xuân</v>
          </cell>
          <cell r="D79" t="str">
            <v>Trung</v>
          </cell>
        </row>
        <row r="80">
          <cell r="B80">
            <v>564119</v>
          </cell>
          <cell r="C80" t="str">
            <v>Nguyễn Trọng</v>
          </cell>
          <cell r="D80" t="str">
            <v>Hải</v>
          </cell>
        </row>
        <row r="81">
          <cell r="B81">
            <v>564163</v>
          </cell>
          <cell r="C81" t="str">
            <v>Trần Thị</v>
          </cell>
          <cell r="D81" t="str">
            <v>Phượng</v>
          </cell>
        </row>
        <row r="82">
          <cell r="B82">
            <v>564208</v>
          </cell>
          <cell r="C82" t="str">
            <v>Nguyễn Dũng</v>
          </cell>
          <cell r="D82" t="str">
            <v>Chiến</v>
          </cell>
        </row>
        <row r="83">
          <cell r="B83">
            <v>564794</v>
          </cell>
          <cell r="C83" t="str">
            <v>Lô Thị Thùy</v>
          </cell>
          <cell r="D83" t="str">
            <v>Trang</v>
          </cell>
        </row>
        <row r="84">
          <cell r="B84">
            <v>564849</v>
          </cell>
          <cell r="C84" t="str">
            <v>Lê Công</v>
          </cell>
          <cell r="D84" t="str">
            <v>Hùng</v>
          </cell>
        </row>
        <row r="85">
          <cell r="B85" t="str">
            <v>565012T</v>
          </cell>
          <cell r="C85" t="str">
            <v>Lê Tiến</v>
          </cell>
          <cell r="D85" t="str">
            <v>Chiến</v>
          </cell>
        </row>
        <row r="86">
          <cell r="B86">
            <v>565080</v>
          </cell>
          <cell r="C86" t="str">
            <v>Nguyễn Anh</v>
          </cell>
          <cell r="D86" t="str">
            <v>Tú</v>
          </cell>
        </row>
        <row r="87">
          <cell r="B87" t="str">
            <v>565083T</v>
          </cell>
          <cell r="C87" t="str">
            <v>Nguyễn Đắc Hoàng</v>
          </cell>
          <cell r="D87" t="str">
            <v>Tuấn</v>
          </cell>
        </row>
        <row r="88">
          <cell r="B88">
            <v>565275</v>
          </cell>
          <cell r="C88" t="str">
            <v>Nguyễn Thị Hà</v>
          </cell>
          <cell r="D88" t="str">
            <v>Thu</v>
          </cell>
        </row>
        <row r="89">
          <cell r="B89">
            <v>565335</v>
          </cell>
          <cell r="C89" t="str">
            <v>Lê Thị</v>
          </cell>
          <cell r="D89" t="str">
            <v>Hường</v>
          </cell>
        </row>
        <row r="90">
          <cell r="B90">
            <v>565756</v>
          </cell>
          <cell r="C90" t="str">
            <v>Nguyễn Thành</v>
          </cell>
          <cell r="D90" t="str">
            <v>Tín</v>
          </cell>
        </row>
        <row r="91">
          <cell r="B91">
            <v>565757</v>
          </cell>
          <cell r="C91" t="str">
            <v>Lê Hữu</v>
          </cell>
          <cell r="D91" t="str">
            <v>Tình</v>
          </cell>
        </row>
        <row r="92">
          <cell r="B92">
            <v>565777</v>
          </cell>
          <cell r="C92" t="str">
            <v>Lê Phương</v>
          </cell>
          <cell r="D92" t="str">
            <v>Anh</v>
          </cell>
        </row>
        <row r="93">
          <cell r="B93">
            <v>565824</v>
          </cell>
          <cell r="C93" t="str">
            <v>Vy Quang</v>
          </cell>
          <cell r="D93" t="str">
            <v>Huy</v>
          </cell>
        </row>
        <row r="94">
          <cell r="B94">
            <v>565922</v>
          </cell>
          <cell r="C94" t="str">
            <v>Phùng Minh</v>
          </cell>
          <cell r="D94" t="str">
            <v>Dũng</v>
          </cell>
        </row>
        <row r="95">
          <cell r="B95">
            <v>565957</v>
          </cell>
          <cell r="C95" t="str">
            <v>Dương Hà</v>
          </cell>
          <cell r="D95" t="str">
            <v>Hưng</v>
          </cell>
        </row>
        <row r="96">
          <cell r="B96">
            <v>566223</v>
          </cell>
          <cell r="C96" t="str">
            <v>Nguyễn Thanh</v>
          </cell>
          <cell r="D96" t="str">
            <v>Liêm</v>
          </cell>
        </row>
        <row r="97">
          <cell r="B97">
            <v>566421</v>
          </cell>
          <cell r="C97" t="str">
            <v>Trần Hữu</v>
          </cell>
          <cell r="D97" t="str">
            <v>Đức</v>
          </cell>
        </row>
        <row r="98">
          <cell r="B98">
            <v>566449</v>
          </cell>
          <cell r="C98" t="str">
            <v>Nguyễn Đình</v>
          </cell>
          <cell r="D98" t="str">
            <v>Tú</v>
          </cell>
        </row>
        <row r="99">
          <cell r="B99">
            <v>566462</v>
          </cell>
          <cell r="C99" t="str">
            <v>Ngô Thanh</v>
          </cell>
          <cell r="D99" t="str">
            <v>An</v>
          </cell>
        </row>
        <row r="100">
          <cell r="B100">
            <v>566509</v>
          </cell>
          <cell r="C100" t="str">
            <v>Nguyễn Hồng</v>
          </cell>
          <cell r="D100" t="str">
            <v>Phong</v>
          </cell>
        </row>
        <row r="101">
          <cell r="B101">
            <v>566593</v>
          </cell>
          <cell r="C101" t="str">
            <v>Bùi Thị</v>
          </cell>
          <cell r="D101" t="str">
            <v>Uyên</v>
          </cell>
        </row>
        <row r="102">
          <cell r="B102">
            <v>566621</v>
          </cell>
          <cell r="C102" t="str">
            <v>Lê Thị Ngọc</v>
          </cell>
          <cell r="D102" t="str">
            <v>Hà</v>
          </cell>
        </row>
        <row r="103">
          <cell r="B103">
            <v>566633</v>
          </cell>
          <cell r="C103" t="str">
            <v>Đỗ Thị Thu</v>
          </cell>
          <cell r="D103" t="str">
            <v>Hiền</v>
          </cell>
        </row>
        <row r="104">
          <cell r="B104">
            <v>566709</v>
          </cell>
          <cell r="C104" t="str">
            <v>Nguyễn Thị Lan</v>
          </cell>
          <cell r="D104" t="str">
            <v>Anh</v>
          </cell>
        </row>
        <row r="105">
          <cell r="B105">
            <v>566786</v>
          </cell>
          <cell r="C105" t="str">
            <v>Vũ Thị Hương</v>
          </cell>
          <cell r="D105" t="str">
            <v>Thảo</v>
          </cell>
        </row>
        <row r="106">
          <cell r="B106">
            <v>566792</v>
          </cell>
          <cell r="C106" t="str">
            <v>Lò Văn</v>
          </cell>
          <cell r="D106" t="str">
            <v>Thoát</v>
          </cell>
        </row>
        <row r="107">
          <cell r="B107">
            <v>570227</v>
          </cell>
          <cell r="C107" t="str">
            <v>Trịnh Văn</v>
          </cell>
          <cell r="D107" t="str">
            <v>Tuấn</v>
          </cell>
        </row>
        <row r="108">
          <cell r="B108">
            <v>570382</v>
          </cell>
          <cell r="C108" t="str">
            <v>Cấn Văn</v>
          </cell>
          <cell r="D108" t="str">
            <v>Hòa</v>
          </cell>
        </row>
        <row r="109">
          <cell r="B109">
            <v>570418</v>
          </cell>
          <cell r="C109" t="str">
            <v>Bùi Ngọc</v>
          </cell>
          <cell r="D109" t="str">
            <v>Ninh</v>
          </cell>
        </row>
        <row r="110">
          <cell r="B110">
            <v>570454</v>
          </cell>
          <cell r="C110" t="str">
            <v>Hà Hữu</v>
          </cell>
          <cell r="D110" t="str">
            <v>Văn</v>
          </cell>
        </row>
        <row r="111">
          <cell r="B111">
            <v>570485</v>
          </cell>
          <cell r="C111" t="str">
            <v>Trần Văn</v>
          </cell>
          <cell r="D111" t="str">
            <v>Huỳnh</v>
          </cell>
        </row>
        <row r="112">
          <cell r="B112">
            <v>570513</v>
          </cell>
          <cell r="C112" t="str">
            <v>Trần Thị</v>
          </cell>
          <cell r="D112" t="str">
            <v>Nụ</v>
          </cell>
        </row>
        <row r="113">
          <cell r="B113">
            <v>570516</v>
          </cell>
          <cell r="C113" t="str">
            <v>Trần Thị</v>
          </cell>
          <cell r="D113" t="str">
            <v>Phương</v>
          </cell>
        </row>
        <row r="114">
          <cell r="B114">
            <v>570527</v>
          </cell>
          <cell r="C114" t="str">
            <v>Ngô Quang</v>
          </cell>
          <cell r="D114" t="str">
            <v>Thành</v>
          </cell>
        </row>
        <row r="115">
          <cell r="B115">
            <v>570540</v>
          </cell>
          <cell r="C115" t="str">
            <v>Nguyễn Thị</v>
          </cell>
          <cell r="D115" t="str">
            <v>Tình</v>
          </cell>
        </row>
        <row r="116">
          <cell r="B116">
            <v>570542</v>
          </cell>
          <cell r="C116" t="str">
            <v>Trần Thị Huyền</v>
          </cell>
          <cell r="D116" t="str">
            <v>Trang</v>
          </cell>
        </row>
        <row r="117">
          <cell r="B117">
            <v>570711</v>
          </cell>
          <cell r="C117" t="str">
            <v>Đỗ Hồng</v>
          </cell>
          <cell r="D117" t="str">
            <v>Phương</v>
          </cell>
        </row>
        <row r="118">
          <cell r="B118">
            <v>570751</v>
          </cell>
          <cell r="C118" t="str">
            <v>Trần Quang</v>
          </cell>
          <cell r="D118" t="str">
            <v>Vinh</v>
          </cell>
        </row>
        <row r="119">
          <cell r="B119">
            <v>571170</v>
          </cell>
          <cell r="C119" t="str">
            <v>Vũ Thị Thu</v>
          </cell>
          <cell r="D119" t="str">
            <v>Thảo</v>
          </cell>
        </row>
        <row r="120">
          <cell r="B120">
            <v>571335</v>
          </cell>
          <cell r="C120" t="str">
            <v>Mai Tiến</v>
          </cell>
          <cell r="D120" t="str">
            <v>Hùng</v>
          </cell>
        </row>
        <row r="121">
          <cell r="B121">
            <v>571532</v>
          </cell>
          <cell r="C121" t="str">
            <v>Trần Thị Vân</v>
          </cell>
          <cell r="D121" t="str">
            <v>Anh</v>
          </cell>
        </row>
        <row r="122">
          <cell r="B122">
            <v>571653</v>
          </cell>
          <cell r="C122" t="str">
            <v>Vũ Ngọc</v>
          </cell>
          <cell r="D122" t="str">
            <v>Anh</v>
          </cell>
        </row>
        <row r="123">
          <cell r="B123">
            <v>571664</v>
          </cell>
          <cell r="C123" t="str">
            <v>Đặng Thị Thu</v>
          </cell>
          <cell r="D123" t="str">
            <v>Giang</v>
          </cell>
        </row>
        <row r="124">
          <cell r="B124">
            <v>571851</v>
          </cell>
          <cell r="C124" t="str">
            <v>Lê Đình</v>
          </cell>
          <cell r="D124" t="str">
            <v>Phong</v>
          </cell>
        </row>
        <row r="125">
          <cell r="B125">
            <v>572035</v>
          </cell>
          <cell r="C125" t="str">
            <v>Nguyễn Thị</v>
          </cell>
          <cell r="D125" t="str">
            <v>Đào</v>
          </cell>
        </row>
        <row r="126">
          <cell r="B126">
            <v>572083</v>
          </cell>
          <cell r="C126" t="str">
            <v>Nguyễn Thị</v>
          </cell>
          <cell r="D126" t="str">
            <v>Mai</v>
          </cell>
        </row>
        <row r="127">
          <cell r="B127">
            <v>572160</v>
          </cell>
          <cell r="C127" t="str">
            <v>Phạm Thị Thu</v>
          </cell>
          <cell r="D127" t="str">
            <v>Hòa</v>
          </cell>
        </row>
        <row r="128">
          <cell r="B128">
            <v>572192</v>
          </cell>
          <cell r="C128" t="str">
            <v>Trịnh Thị</v>
          </cell>
          <cell r="D128" t="str">
            <v>Nhung</v>
          </cell>
        </row>
        <row r="129">
          <cell r="B129">
            <v>572239</v>
          </cell>
          <cell r="C129" t="str">
            <v>Nguyễn Thế</v>
          </cell>
          <cell r="D129" t="str">
            <v>Đạt</v>
          </cell>
        </row>
        <row r="130">
          <cell r="B130">
            <v>572246</v>
          </cell>
          <cell r="C130" t="str">
            <v>Bùi Đức</v>
          </cell>
          <cell r="D130" t="str">
            <v>Hải</v>
          </cell>
        </row>
        <row r="131">
          <cell r="B131">
            <v>572375</v>
          </cell>
          <cell r="C131" t="str">
            <v>Nguyễn Thị</v>
          </cell>
          <cell r="D131" t="str">
            <v>Nghĩa</v>
          </cell>
        </row>
        <row r="132">
          <cell r="B132">
            <v>572405</v>
          </cell>
          <cell r="C132" t="str">
            <v>Bùi Văn</v>
          </cell>
          <cell r="D132" t="str">
            <v>Tùng</v>
          </cell>
        </row>
        <row r="133">
          <cell r="B133">
            <v>572469</v>
          </cell>
          <cell r="C133" t="str">
            <v>Mã Đình</v>
          </cell>
          <cell r="D133" t="str">
            <v>Thái</v>
          </cell>
        </row>
        <row r="134">
          <cell r="B134">
            <v>572503</v>
          </cell>
          <cell r="C134" t="str">
            <v>Võ Tá</v>
          </cell>
          <cell r="D134" t="str">
            <v>Đức</v>
          </cell>
        </row>
        <row r="135">
          <cell r="B135">
            <v>572620</v>
          </cell>
          <cell r="C135" t="str">
            <v>Nguyễn Minh</v>
          </cell>
          <cell r="D135" t="str">
            <v>Hoàng</v>
          </cell>
        </row>
        <row r="136">
          <cell r="B136">
            <v>572637</v>
          </cell>
          <cell r="C136" t="str">
            <v>Lương Thị</v>
          </cell>
          <cell r="D136" t="str">
            <v>Ly</v>
          </cell>
        </row>
        <row r="137">
          <cell r="B137">
            <v>572641</v>
          </cell>
          <cell r="C137" t="str">
            <v>Trương Nhật</v>
          </cell>
          <cell r="D137" t="str">
            <v>Minh</v>
          </cell>
        </row>
        <row r="138">
          <cell r="B138">
            <v>572730</v>
          </cell>
          <cell r="C138" t="str">
            <v>Lã Thị Bích</v>
          </cell>
          <cell r="D138" t="str">
            <v>Ngọc</v>
          </cell>
        </row>
        <row r="139">
          <cell r="B139">
            <v>572747</v>
          </cell>
          <cell r="C139" t="str">
            <v>Trần Thị</v>
          </cell>
          <cell r="D139" t="str">
            <v>Thanh</v>
          </cell>
        </row>
        <row r="140">
          <cell r="B140">
            <v>572769</v>
          </cell>
          <cell r="C140" t="str">
            <v>Nguyễn Đức</v>
          </cell>
          <cell r="D140" t="str">
            <v>Anh</v>
          </cell>
        </row>
        <row r="141">
          <cell r="B141">
            <v>572863</v>
          </cell>
          <cell r="C141" t="str">
            <v>Nguyễn Huyền</v>
          </cell>
          <cell r="D141" t="str">
            <v>Trang</v>
          </cell>
        </row>
        <row r="142">
          <cell r="B142">
            <v>572951</v>
          </cell>
          <cell r="C142" t="str">
            <v>Phạm Thị Lâm</v>
          </cell>
          <cell r="D142" t="str">
            <v>Oanh</v>
          </cell>
        </row>
        <row r="143">
          <cell r="B143">
            <v>572963</v>
          </cell>
          <cell r="C143" t="str">
            <v>Vương Thị Hoàng</v>
          </cell>
          <cell r="D143" t="str">
            <v>Thao</v>
          </cell>
        </row>
        <row r="144">
          <cell r="B144">
            <v>573057</v>
          </cell>
          <cell r="C144" t="str">
            <v>Lê Thị Ngọc</v>
          </cell>
          <cell r="D144" t="str">
            <v>Trâm</v>
          </cell>
        </row>
        <row r="145">
          <cell r="B145">
            <v>573076</v>
          </cell>
          <cell r="C145" t="str">
            <v>Nguyễn Xuân</v>
          </cell>
          <cell r="D145" t="str">
            <v>Hân</v>
          </cell>
        </row>
        <row r="146">
          <cell r="B146">
            <v>573077</v>
          </cell>
          <cell r="C146" t="str">
            <v>Đoàn Thị</v>
          </cell>
          <cell r="D146" t="str">
            <v>Hoa</v>
          </cell>
        </row>
        <row r="147">
          <cell r="B147">
            <v>573117</v>
          </cell>
          <cell r="C147" t="str">
            <v>Trương Văn</v>
          </cell>
          <cell r="D147" t="str">
            <v>Liệu</v>
          </cell>
        </row>
        <row r="148">
          <cell r="B148">
            <v>573129</v>
          </cell>
          <cell r="C148" t="str">
            <v>Nguyễn Đình</v>
          </cell>
          <cell r="D148" t="str">
            <v>Quynh</v>
          </cell>
        </row>
        <row r="149">
          <cell r="B149">
            <v>573134</v>
          </cell>
          <cell r="C149" t="str">
            <v>Nguyễn Văn</v>
          </cell>
          <cell r="D149" t="str">
            <v>Thắng</v>
          </cell>
        </row>
        <row r="150">
          <cell r="B150">
            <v>573137</v>
          </cell>
          <cell r="C150" t="str">
            <v>Phạm Thị</v>
          </cell>
          <cell r="D150" t="str">
            <v>Thơm</v>
          </cell>
        </row>
        <row r="151">
          <cell r="B151">
            <v>573286</v>
          </cell>
          <cell r="C151" t="str">
            <v>Phạm Thị</v>
          </cell>
          <cell r="D151" t="str">
            <v>Yến</v>
          </cell>
        </row>
        <row r="152">
          <cell r="B152">
            <v>573291</v>
          </cell>
          <cell r="C152" t="str">
            <v>Hoàng Thị</v>
          </cell>
          <cell r="D152" t="str">
            <v>ánh</v>
          </cell>
        </row>
        <row r="153">
          <cell r="B153">
            <v>573446</v>
          </cell>
          <cell r="C153" t="str">
            <v>Khúc Phương</v>
          </cell>
          <cell r="D153" t="str">
            <v>Ly</v>
          </cell>
        </row>
        <row r="154">
          <cell r="B154">
            <v>573577</v>
          </cell>
          <cell r="C154" t="str">
            <v>Trần Thị Thúy</v>
          </cell>
          <cell r="D154" t="str">
            <v>Quỳnh</v>
          </cell>
        </row>
        <row r="155">
          <cell r="B155">
            <v>573580</v>
          </cell>
          <cell r="C155" t="str">
            <v>Trương Tiến</v>
          </cell>
          <cell r="D155" t="str">
            <v>Tài</v>
          </cell>
        </row>
        <row r="156">
          <cell r="B156">
            <v>573596</v>
          </cell>
          <cell r="C156" t="str">
            <v>Nguyễn Phương</v>
          </cell>
          <cell r="D156" t="str">
            <v>Thúy</v>
          </cell>
        </row>
        <row r="157">
          <cell r="B157">
            <v>573622</v>
          </cell>
          <cell r="C157" t="str">
            <v>Nguyễn Quốc</v>
          </cell>
          <cell r="D157" t="str">
            <v>Chí</v>
          </cell>
        </row>
        <row r="158">
          <cell r="B158">
            <v>573626</v>
          </cell>
          <cell r="C158" t="str">
            <v>Phạm Hương</v>
          </cell>
          <cell r="D158" t="str">
            <v>Giang</v>
          </cell>
        </row>
        <row r="159">
          <cell r="B159">
            <v>573636</v>
          </cell>
          <cell r="C159" t="str">
            <v>Vũ Nhật</v>
          </cell>
          <cell r="D159" t="str">
            <v>Hằng</v>
          </cell>
        </row>
        <row r="160">
          <cell r="B160">
            <v>573816</v>
          </cell>
          <cell r="C160" t="str">
            <v>Nguyễn Văn</v>
          </cell>
          <cell r="D160" t="str">
            <v>Phố</v>
          </cell>
        </row>
        <row r="161">
          <cell r="B161">
            <v>573840</v>
          </cell>
          <cell r="C161" t="str">
            <v>Nguyễn Thanh</v>
          </cell>
          <cell r="D161" t="str">
            <v>Tùng</v>
          </cell>
        </row>
        <row r="162">
          <cell r="B162">
            <v>573904</v>
          </cell>
          <cell r="C162" t="str">
            <v>Bùi Văn</v>
          </cell>
          <cell r="D162" t="str">
            <v>Dụng</v>
          </cell>
        </row>
        <row r="163">
          <cell r="B163">
            <v>573967</v>
          </cell>
          <cell r="C163" t="str">
            <v>Lê Bá</v>
          </cell>
          <cell r="D163" t="str">
            <v>Thuận</v>
          </cell>
        </row>
        <row r="164">
          <cell r="B164">
            <v>574076</v>
          </cell>
          <cell r="C164" t="str">
            <v>Vũ Minh</v>
          </cell>
          <cell r="D164" t="str">
            <v>Toàn</v>
          </cell>
        </row>
        <row r="165">
          <cell r="B165">
            <v>574115</v>
          </cell>
          <cell r="C165" t="str">
            <v>Lê Huy</v>
          </cell>
          <cell r="D165" t="str">
            <v>Hoàng</v>
          </cell>
        </row>
        <row r="166">
          <cell r="B166">
            <v>574148</v>
          </cell>
          <cell r="C166" t="str">
            <v>Nguyễn Thị</v>
          </cell>
          <cell r="D166" t="str">
            <v>Phương</v>
          </cell>
        </row>
        <row r="167">
          <cell r="B167">
            <v>574177</v>
          </cell>
          <cell r="C167" t="str">
            <v>Lê Minh</v>
          </cell>
          <cell r="D167" t="str">
            <v>Trung</v>
          </cell>
        </row>
        <row r="168">
          <cell r="B168">
            <v>574223</v>
          </cell>
          <cell r="C168" t="str">
            <v>Bùi Thị Quỳnh</v>
          </cell>
          <cell r="D168" t="str">
            <v>Hoa</v>
          </cell>
        </row>
        <row r="169">
          <cell r="B169">
            <v>574485</v>
          </cell>
          <cell r="C169" t="str">
            <v>Vũ Anh</v>
          </cell>
          <cell r="D169" t="str">
            <v>Pháp</v>
          </cell>
        </row>
        <row r="170">
          <cell r="B170">
            <v>574530</v>
          </cell>
          <cell r="C170" t="str">
            <v>Bùi Việt</v>
          </cell>
          <cell r="D170" t="str">
            <v>Dũng</v>
          </cell>
        </row>
        <row r="171">
          <cell r="B171">
            <v>574562</v>
          </cell>
          <cell r="C171" t="str">
            <v>Trần Trung</v>
          </cell>
          <cell r="D171" t="str">
            <v>Kiên</v>
          </cell>
        </row>
        <row r="172">
          <cell r="B172">
            <v>574608</v>
          </cell>
          <cell r="C172" t="str">
            <v>Lương Công</v>
          </cell>
          <cell r="D172" t="str">
            <v>Thành</v>
          </cell>
        </row>
        <row r="173">
          <cell r="B173">
            <v>574665</v>
          </cell>
          <cell r="C173" t="str">
            <v>Nguyễn Hoàng</v>
          </cell>
          <cell r="D173" t="str">
            <v>Long</v>
          </cell>
        </row>
        <row r="174">
          <cell r="B174">
            <v>574680</v>
          </cell>
          <cell r="C174" t="str">
            <v>Nguyễn Thị Bích</v>
          </cell>
          <cell r="D174" t="str">
            <v>Ngọc</v>
          </cell>
        </row>
        <row r="175">
          <cell r="B175">
            <v>574729</v>
          </cell>
          <cell r="C175" t="str">
            <v>Nguyễn Trung</v>
          </cell>
          <cell r="D175" t="str">
            <v>Hiếu</v>
          </cell>
        </row>
        <row r="176">
          <cell r="B176">
            <v>574872</v>
          </cell>
          <cell r="C176" t="str">
            <v>Nguyễn Thị</v>
          </cell>
          <cell r="D176" t="str">
            <v>Chinh</v>
          </cell>
        </row>
        <row r="177">
          <cell r="B177">
            <v>574876</v>
          </cell>
          <cell r="C177" t="str">
            <v>Trần Hiếu</v>
          </cell>
          <cell r="D177" t="str">
            <v>Đức</v>
          </cell>
        </row>
        <row r="178">
          <cell r="B178">
            <v>574906</v>
          </cell>
          <cell r="C178" t="str">
            <v>Lê Thị</v>
          </cell>
          <cell r="D178" t="str">
            <v>Hường</v>
          </cell>
        </row>
        <row r="179">
          <cell r="B179">
            <v>574920</v>
          </cell>
          <cell r="C179" t="str">
            <v>Phạm Thị</v>
          </cell>
          <cell r="D179" t="str">
            <v>Nga</v>
          </cell>
        </row>
        <row r="180">
          <cell r="B180">
            <v>575038</v>
          </cell>
          <cell r="C180" t="str">
            <v>Lê Thị</v>
          </cell>
          <cell r="D180" t="str">
            <v>Trâm</v>
          </cell>
        </row>
        <row r="181">
          <cell r="B181">
            <v>575111</v>
          </cell>
          <cell r="C181" t="str">
            <v>Nguyễn Thị</v>
          </cell>
          <cell r="D181" t="str">
            <v>Lịnh</v>
          </cell>
        </row>
        <row r="182">
          <cell r="B182">
            <v>575122</v>
          </cell>
          <cell r="C182" t="str">
            <v>Nguyễn Thị Hằng</v>
          </cell>
          <cell r="D182" t="str">
            <v>Nga</v>
          </cell>
        </row>
        <row r="183">
          <cell r="B183">
            <v>575166</v>
          </cell>
          <cell r="C183" t="str">
            <v>Nguyễn Thị Hải</v>
          </cell>
          <cell r="D183" t="str">
            <v>Yến</v>
          </cell>
        </row>
        <row r="184">
          <cell r="B184">
            <v>575201</v>
          </cell>
          <cell r="C184" t="str">
            <v>Mai Thị</v>
          </cell>
          <cell r="D184" t="str">
            <v>Hòa</v>
          </cell>
        </row>
        <row r="185">
          <cell r="B185">
            <v>575254</v>
          </cell>
          <cell r="C185" t="str">
            <v>Phạm Thị</v>
          </cell>
          <cell r="D185" t="str">
            <v>Sen</v>
          </cell>
        </row>
        <row r="186">
          <cell r="B186">
            <v>575313</v>
          </cell>
          <cell r="C186" t="str">
            <v>Hoàng Minh</v>
          </cell>
          <cell r="D186" t="str">
            <v>Hằng</v>
          </cell>
        </row>
        <row r="187">
          <cell r="B187">
            <v>575335</v>
          </cell>
          <cell r="C187" t="str">
            <v>Tăng Bá</v>
          </cell>
          <cell r="D187" t="str">
            <v>Kiệt</v>
          </cell>
        </row>
        <row r="188">
          <cell r="B188">
            <v>575350</v>
          </cell>
          <cell r="C188" t="str">
            <v>Ngô Thị</v>
          </cell>
          <cell r="D188" t="str">
            <v>Như</v>
          </cell>
        </row>
        <row r="189">
          <cell r="B189">
            <v>575391</v>
          </cell>
          <cell r="C189" t="str">
            <v>Phan Tiến Thanh</v>
          </cell>
          <cell r="D189" t="str">
            <v>Tùng</v>
          </cell>
        </row>
        <row r="190">
          <cell r="B190">
            <v>575413</v>
          </cell>
          <cell r="C190" t="str">
            <v>Nguyễn Tiến</v>
          </cell>
          <cell r="D190" t="str">
            <v>Dũng</v>
          </cell>
        </row>
        <row r="191">
          <cell r="B191">
            <v>575426</v>
          </cell>
          <cell r="C191" t="str">
            <v>Nguyễn Văn</v>
          </cell>
          <cell r="D191" t="str">
            <v>Đức</v>
          </cell>
        </row>
        <row r="192">
          <cell r="B192">
            <v>575482</v>
          </cell>
          <cell r="C192" t="str">
            <v>Nguyễn Danh</v>
          </cell>
          <cell r="D192" t="str">
            <v>Sỹ</v>
          </cell>
        </row>
        <row r="193">
          <cell r="B193">
            <v>575486</v>
          </cell>
          <cell r="C193" t="str">
            <v>Nguyễn Thị</v>
          </cell>
          <cell r="D193" t="str">
            <v>Thanh</v>
          </cell>
        </row>
        <row r="194">
          <cell r="B194">
            <v>575541</v>
          </cell>
          <cell r="C194" t="str">
            <v>Đào Văn</v>
          </cell>
          <cell r="D194" t="str">
            <v>Huân</v>
          </cell>
        </row>
        <row r="195">
          <cell r="B195">
            <v>575552</v>
          </cell>
          <cell r="C195" t="str">
            <v>Chử Thị Mai</v>
          </cell>
          <cell r="D195" t="str">
            <v>Hương</v>
          </cell>
        </row>
        <row r="196">
          <cell r="B196">
            <v>575689</v>
          </cell>
          <cell r="C196" t="str">
            <v>Nguyễn Đức</v>
          </cell>
          <cell r="D196" t="str">
            <v>Bình</v>
          </cell>
        </row>
        <row r="197">
          <cell r="B197">
            <v>575875</v>
          </cell>
          <cell r="C197" t="str">
            <v>Nguyễn Phương</v>
          </cell>
          <cell r="D197" t="str">
            <v>Thảo</v>
          </cell>
        </row>
        <row r="198">
          <cell r="B198">
            <v>575901</v>
          </cell>
          <cell r="C198" t="str">
            <v>Nguyễn Xuân</v>
          </cell>
          <cell r="D198" t="str">
            <v>Đề</v>
          </cell>
        </row>
        <row r="199">
          <cell r="B199">
            <v>575918</v>
          </cell>
          <cell r="C199" t="str">
            <v>Trần Sơn</v>
          </cell>
          <cell r="D199" t="str">
            <v>Lộc</v>
          </cell>
        </row>
        <row r="200">
          <cell r="B200">
            <v>575922</v>
          </cell>
          <cell r="C200" t="str">
            <v>Nguyễn Huy</v>
          </cell>
          <cell r="D200" t="str">
            <v>Phương</v>
          </cell>
        </row>
        <row r="201">
          <cell r="B201">
            <v>575931</v>
          </cell>
          <cell r="C201" t="str">
            <v>Bùi Mạnh</v>
          </cell>
          <cell r="D201" t="str">
            <v>Trường</v>
          </cell>
        </row>
        <row r="202">
          <cell r="B202">
            <v>575937</v>
          </cell>
          <cell r="C202" t="str">
            <v>Trần Đức</v>
          </cell>
          <cell r="D202" t="str">
            <v>Bách</v>
          </cell>
        </row>
        <row r="203">
          <cell r="B203">
            <v>575941</v>
          </cell>
          <cell r="C203" t="str">
            <v>Nguyễn Văn</v>
          </cell>
          <cell r="D203" t="str">
            <v>Cường</v>
          </cell>
        </row>
        <row r="204">
          <cell r="B204">
            <v>575966</v>
          </cell>
          <cell r="C204" t="str">
            <v>Đào Thị Bích</v>
          </cell>
          <cell r="D204" t="str">
            <v>Ngọc</v>
          </cell>
        </row>
        <row r="205">
          <cell r="B205">
            <v>575972</v>
          </cell>
          <cell r="C205" t="str">
            <v>Trần Ngọc</v>
          </cell>
          <cell r="D205" t="str">
            <v>Thanh</v>
          </cell>
        </row>
        <row r="206">
          <cell r="B206">
            <v>575978</v>
          </cell>
          <cell r="C206" t="str">
            <v>Đào Xuân</v>
          </cell>
          <cell r="D206" t="str">
            <v>Tiến</v>
          </cell>
        </row>
        <row r="207">
          <cell r="B207">
            <v>576057</v>
          </cell>
          <cell r="C207" t="str">
            <v>Bùi Thị Hồng</v>
          </cell>
          <cell r="D207" t="str">
            <v>Nhung</v>
          </cell>
        </row>
        <row r="208">
          <cell r="B208">
            <v>576116</v>
          </cell>
          <cell r="C208" t="str">
            <v>Nguyễn Đức</v>
          </cell>
          <cell r="D208" t="str">
            <v>Khánh</v>
          </cell>
        </row>
        <row r="209">
          <cell r="B209">
            <v>576165</v>
          </cell>
          <cell r="C209" t="str">
            <v>Trương Mạnh</v>
          </cell>
          <cell r="D209" t="str">
            <v>Duy</v>
          </cell>
        </row>
        <row r="210">
          <cell r="B210">
            <v>576172</v>
          </cell>
          <cell r="C210" t="str">
            <v>Đặng Đình</v>
          </cell>
          <cell r="D210" t="str">
            <v>Giảng</v>
          </cell>
        </row>
        <row r="211">
          <cell r="B211">
            <v>576173</v>
          </cell>
          <cell r="C211" t="str">
            <v>Bách Mạnh</v>
          </cell>
          <cell r="D211" t="str">
            <v>Hà</v>
          </cell>
        </row>
        <row r="212">
          <cell r="B212">
            <v>576180</v>
          </cell>
          <cell r="C212" t="str">
            <v>Trần Trung</v>
          </cell>
          <cell r="D212" t="str">
            <v>Hiếu</v>
          </cell>
        </row>
        <row r="213">
          <cell r="B213">
            <v>576182</v>
          </cell>
          <cell r="C213" t="str">
            <v>Nguyễn Huy</v>
          </cell>
          <cell r="D213" t="str">
            <v>Hoàng</v>
          </cell>
        </row>
        <row r="214">
          <cell r="B214">
            <v>576187</v>
          </cell>
          <cell r="C214" t="str">
            <v>Vũ Quang</v>
          </cell>
          <cell r="D214" t="str">
            <v>Huyên</v>
          </cell>
        </row>
        <row r="215">
          <cell r="B215">
            <v>576206</v>
          </cell>
          <cell r="C215" t="str">
            <v>Nguyễn Huy</v>
          </cell>
          <cell r="D215" t="str">
            <v>Nguyên</v>
          </cell>
        </row>
        <row r="216">
          <cell r="B216">
            <v>576333</v>
          </cell>
          <cell r="C216" t="str">
            <v>Nguyễn Hương</v>
          </cell>
          <cell r="D216" t="str">
            <v>Quỳnh</v>
          </cell>
        </row>
        <row r="217">
          <cell r="B217">
            <v>576473</v>
          </cell>
          <cell r="C217" t="str">
            <v>Trần Huy</v>
          </cell>
          <cell r="D217" t="str">
            <v>Tiến</v>
          </cell>
        </row>
        <row r="218">
          <cell r="B218">
            <v>576485</v>
          </cell>
          <cell r="C218" t="str">
            <v>Hoàng Thu</v>
          </cell>
          <cell r="D218" t="str">
            <v>Uyên</v>
          </cell>
        </row>
        <row r="219">
          <cell r="B219">
            <v>576509</v>
          </cell>
          <cell r="C219" t="str">
            <v>Vũ Thu</v>
          </cell>
          <cell r="D219" t="str">
            <v>Trang</v>
          </cell>
        </row>
        <row r="220">
          <cell r="B220">
            <v>576515</v>
          </cell>
          <cell r="C220" t="str">
            <v>Phạm Văn</v>
          </cell>
          <cell r="D220" t="str">
            <v>Hải</v>
          </cell>
        </row>
        <row r="221">
          <cell r="B221">
            <v>576538</v>
          </cell>
          <cell r="C221" t="str">
            <v>Nguyễn Đăng Hồng</v>
          </cell>
          <cell r="D221" t="str">
            <v>Ngọc</v>
          </cell>
        </row>
        <row r="222">
          <cell r="B222">
            <v>576546</v>
          </cell>
          <cell r="C222" t="str">
            <v>Nguyễn Văn</v>
          </cell>
          <cell r="D222" t="str">
            <v>Chung</v>
          </cell>
        </row>
        <row r="223">
          <cell r="B223">
            <v>576582</v>
          </cell>
          <cell r="C223" t="str">
            <v>Dư Ngọc</v>
          </cell>
          <cell r="D223" t="str">
            <v>Sơn</v>
          </cell>
        </row>
        <row r="224">
          <cell r="B224">
            <v>576591</v>
          </cell>
          <cell r="C224" t="str">
            <v>Nghiêm Thế</v>
          </cell>
          <cell r="D224" t="str">
            <v>Ban</v>
          </cell>
        </row>
        <row r="225">
          <cell r="B225">
            <v>576615</v>
          </cell>
          <cell r="C225" t="str">
            <v>Nguyễn Anh</v>
          </cell>
          <cell r="D225" t="str">
            <v>Tuấn</v>
          </cell>
        </row>
        <row r="226">
          <cell r="B226">
            <v>576715</v>
          </cell>
          <cell r="C226" t="str">
            <v>Nguyễn Thị Minh</v>
          </cell>
          <cell r="D226" t="str">
            <v>Hương</v>
          </cell>
        </row>
        <row r="227">
          <cell r="B227">
            <v>576732</v>
          </cell>
          <cell r="C227" t="str">
            <v>Đặng Thị Tú</v>
          </cell>
          <cell r="D227" t="str">
            <v>Quyên</v>
          </cell>
        </row>
        <row r="228">
          <cell r="B228">
            <v>576853</v>
          </cell>
          <cell r="C228" t="str">
            <v>Tăng Văn</v>
          </cell>
          <cell r="D228" t="str">
            <v>Phổ</v>
          </cell>
        </row>
        <row r="229">
          <cell r="B229">
            <v>576919</v>
          </cell>
          <cell r="C229" t="str">
            <v>Lê Thị</v>
          </cell>
          <cell r="D229" t="str">
            <v>Linh</v>
          </cell>
        </row>
        <row r="230">
          <cell r="B230">
            <v>576935</v>
          </cell>
          <cell r="C230" t="str">
            <v>Nguyễn Thị</v>
          </cell>
          <cell r="D230" t="str">
            <v>Ngọc</v>
          </cell>
        </row>
        <row r="231">
          <cell r="B231">
            <v>576939</v>
          </cell>
          <cell r="C231" t="str">
            <v>Đầu Văn</v>
          </cell>
          <cell r="D231" t="str">
            <v>Phi</v>
          </cell>
        </row>
        <row r="232">
          <cell r="B232">
            <v>576942</v>
          </cell>
          <cell r="C232" t="str">
            <v>Đỗ Thị Xuân</v>
          </cell>
          <cell r="D232" t="str">
            <v>Quỳnh</v>
          </cell>
        </row>
        <row r="233">
          <cell r="B233">
            <v>576959</v>
          </cell>
          <cell r="C233" t="str">
            <v>Bùi Văn</v>
          </cell>
          <cell r="D233" t="str">
            <v>Tuấn</v>
          </cell>
        </row>
        <row r="234">
          <cell r="B234">
            <v>577000</v>
          </cell>
          <cell r="C234" t="str">
            <v>Vũ Văn</v>
          </cell>
          <cell r="D234" t="str">
            <v>Hiếu</v>
          </cell>
        </row>
        <row r="235">
          <cell r="B235">
            <v>578022</v>
          </cell>
          <cell r="C235" t="str">
            <v>Viên Xuân</v>
          </cell>
          <cell r="D235" t="str">
            <v>Điệp</v>
          </cell>
        </row>
        <row r="236">
          <cell r="B236">
            <v>578109</v>
          </cell>
          <cell r="C236" t="str">
            <v>Lê Hoàng</v>
          </cell>
          <cell r="D236" t="str">
            <v>Sơn</v>
          </cell>
        </row>
        <row r="237">
          <cell r="B237">
            <v>578173</v>
          </cell>
          <cell r="C237" t="str">
            <v>Ngân Thị</v>
          </cell>
          <cell r="D237" t="str">
            <v>Loan</v>
          </cell>
        </row>
        <row r="238">
          <cell r="B238">
            <v>578416</v>
          </cell>
          <cell r="C238" t="str">
            <v>Nguyễn Thị</v>
          </cell>
          <cell r="D238" t="str">
            <v>Phượng</v>
          </cell>
        </row>
        <row r="239">
          <cell r="B239">
            <v>578478</v>
          </cell>
          <cell r="C239" t="str">
            <v>Đinh Văn</v>
          </cell>
          <cell r="D239" t="str">
            <v>Chiến</v>
          </cell>
        </row>
        <row r="240">
          <cell r="B240">
            <v>578488</v>
          </cell>
          <cell r="C240" t="str">
            <v>Hà Mạnh</v>
          </cell>
          <cell r="D240" t="str">
            <v>Duy</v>
          </cell>
        </row>
        <row r="241">
          <cell r="B241">
            <v>578512</v>
          </cell>
          <cell r="C241" t="str">
            <v>Nguyễn Vũ</v>
          </cell>
          <cell r="D241" t="str">
            <v>Hiệp</v>
          </cell>
        </row>
        <row r="242">
          <cell r="B242">
            <v>578616</v>
          </cell>
          <cell r="C242" t="str">
            <v>Nguyễn Tuấn</v>
          </cell>
          <cell r="D242" t="str">
            <v>Anh</v>
          </cell>
        </row>
        <row r="243">
          <cell r="B243">
            <v>578825</v>
          </cell>
          <cell r="C243" t="str">
            <v>Trần Mạnh</v>
          </cell>
          <cell r="D243" t="str">
            <v>Khương</v>
          </cell>
        </row>
        <row r="244">
          <cell r="B244">
            <v>580001</v>
          </cell>
          <cell r="C244" t="str">
            <v>Trần Thị Quỳnh</v>
          </cell>
          <cell r="D244" t="str">
            <v>An</v>
          </cell>
        </row>
        <row r="245">
          <cell r="B245">
            <v>580002</v>
          </cell>
          <cell r="C245" t="str">
            <v>Trần Thị Kim</v>
          </cell>
          <cell r="D245" t="str">
            <v>Anh</v>
          </cell>
        </row>
        <row r="246">
          <cell r="B246">
            <v>580004</v>
          </cell>
          <cell r="C246" t="str">
            <v>Lê Ngọc</v>
          </cell>
          <cell r="D246" t="str">
            <v>Bích</v>
          </cell>
        </row>
        <row r="247">
          <cell r="B247">
            <v>580007</v>
          </cell>
          <cell r="C247" t="str">
            <v>Nông Khánh</v>
          </cell>
          <cell r="D247" t="str">
            <v>Diên</v>
          </cell>
        </row>
        <row r="248">
          <cell r="B248">
            <v>580008</v>
          </cell>
          <cell r="C248" t="str">
            <v>Đỗ Thị Thùy</v>
          </cell>
          <cell r="D248" t="str">
            <v>Dung</v>
          </cell>
        </row>
        <row r="249">
          <cell r="B249">
            <v>580010</v>
          </cell>
          <cell r="C249" t="str">
            <v>Phạm Văn</v>
          </cell>
          <cell r="D249" t="str">
            <v>Duyên</v>
          </cell>
        </row>
        <row r="250">
          <cell r="B250">
            <v>580013</v>
          </cell>
          <cell r="C250" t="str">
            <v>Lê Xuân</v>
          </cell>
          <cell r="D250" t="str">
            <v>Dương</v>
          </cell>
        </row>
        <row r="251">
          <cell r="B251">
            <v>580014</v>
          </cell>
          <cell r="C251" t="str">
            <v>Nguyễn Thị Thùy</v>
          </cell>
          <cell r="D251" t="str">
            <v>Dương</v>
          </cell>
        </row>
        <row r="252">
          <cell r="B252">
            <v>580018</v>
          </cell>
          <cell r="C252" t="str">
            <v>Lê Thị Hà</v>
          </cell>
          <cell r="D252" t="str">
            <v>Giang</v>
          </cell>
        </row>
        <row r="253">
          <cell r="B253">
            <v>580019</v>
          </cell>
          <cell r="C253" t="str">
            <v>Nguyễn Trường</v>
          </cell>
          <cell r="D253" t="str">
            <v>Giang</v>
          </cell>
        </row>
        <row r="254">
          <cell r="B254">
            <v>580020</v>
          </cell>
          <cell r="C254" t="str">
            <v>Trần Thị</v>
          </cell>
          <cell r="D254" t="str">
            <v>Hà</v>
          </cell>
        </row>
        <row r="255">
          <cell r="B255">
            <v>580023</v>
          </cell>
          <cell r="C255" t="str">
            <v>Lê Thị</v>
          </cell>
          <cell r="D255" t="str">
            <v>Hằng</v>
          </cell>
        </row>
        <row r="256">
          <cell r="B256">
            <v>580024</v>
          </cell>
          <cell r="C256" t="str">
            <v>Lương Thị Thu</v>
          </cell>
          <cell r="D256" t="str">
            <v>Hằng</v>
          </cell>
        </row>
        <row r="257">
          <cell r="B257">
            <v>580025</v>
          </cell>
          <cell r="C257" t="str">
            <v>Nguyễn Thị</v>
          </cell>
          <cell r="D257" t="str">
            <v>Hằng</v>
          </cell>
        </row>
        <row r="258">
          <cell r="B258">
            <v>580026</v>
          </cell>
          <cell r="C258" t="str">
            <v>Nguyễn Thị</v>
          </cell>
          <cell r="D258" t="str">
            <v>Hiền</v>
          </cell>
        </row>
        <row r="259">
          <cell r="B259">
            <v>580027</v>
          </cell>
          <cell r="C259" t="str">
            <v>Nguyễn Thị Thanh</v>
          </cell>
          <cell r="D259" t="str">
            <v>Hiền</v>
          </cell>
        </row>
        <row r="260">
          <cell r="B260">
            <v>580030</v>
          </cell>
          <cell r="C260" t="str">
            <v>Nguyễn Thị</v>
          </cell>
          <cell r="D260" t="str">
            <v>Hòa</v>
          </cell>
        </row>
        <row r="261">
          <cell r="B261">
            <v>580031</v>
          </cell>
          <cell r="C261" t="str">
            <v>Phạm Thị</v>
          </cell>
          <cell r="D261" t="str">
            <v>Hồng</v>
          </cell>
        </row>
        <row r="262">
          <cell r="B262">
            <v>580032</v>
          </cell>
          <cell r="C262" t="str">
            <v>Trần Thị</v>
          </cell>
          <cell r="D262" t="str">
            <v>Huê</v>
          </cell>
        </row>
        <row r="263">
          <cell r="B263">
            <v>580034</v>
          </cell>
          <cell r="C263" t="str">
            <v>Trần Thị</v>
          </cell>
          <cell r="D263" t="str">
            <v>Huế</v>
          </cell>
        </row>
        <row r="264">
          <cell r="B264">
            <v>580035</v>
          </cell>
          <cell r="C264" t="str">
            <v>Vũ Thị</v>
          </cell>
          <cell r="D264" t="str">
            <v>Huế</v>
          </cell>
        </row>
        <row r="265">
          <cell r="B265">
            <v>580040</v>
          </cell>
          <cell r="C265" t="str">
            <v>Khổng Thị Lan</v>
          </cell>
          <cell r="D265" t="str">
            <v>Hương</v>
          </cell>
        </row>
        <row r="266">
          <cell r="B266">
            <v>580041</v>
          </cell>
          <cell r="C266" t="str">
            <v>Lê Thị</v>
          </cell>
          <cell r="D266" t="str">
            <v>Hương</v>
          </cell>
        </row>
        <row r="267">
          <cell r="B267">
            <v>580042</v>
          </cell>
          <cell r="C267" t="str">
            <v>Nguyễn Thị</v>
          </cell>
          <cell r="D267" t="str">
            <v>Hương</v>
          </cell>
        </row>
        <row r="268">
          <cell r="B268">
            <v>580044</v>
          </cell>
          <cell r="C268" t="str">
            <v>Trần Thị Diệu</v>
          </cell>
          <cell r="D268" t="str">
            <v>Hương</v>
          </cell>
        </row>
        <row r="269">
          <cell r="B269">
            <v>580046</v>
          </cell>
          <cell r="C269" t="str">
            <v>Nguyễn Ngọc</v>
          </cell>
          <cell r="D269" t="str">
            <v>Khôi</v>
          </cell>
        </row>
        <row r="270">
          <cell r="B270">
            <v>580052</v>
          </cell>
          <cell r="C270" t="str">
            <v>Trần Ngọc</v>
          </cell>
          <cell r="D270" t="str">
            <v>Liên</v>
          </cell>
        </row>
        <row r="271">
          <cell r="B271">
            <v>580054</v>
          </cell>
          <cell r="C271" t="str">
            <v>Nguyễn Thị</v>
          </cell>
          <cell r="D271" t="str">
            <v>Mây</v>
          </cell>
        </row>
        <row r="272">
          <cell r="B272">
            <v>580055</v>
          </cell>
          <cell r="C272" t="str">
            <v>Nguyễn Thị Trà</v>
          </cell>
          <cell r="D272" t="str">
            <v>My</v>
          </cell>
        </row>
        <row r="273">
          <cell r="B273">
            <v>580056</v>
          </cell>
          <cell r="C273" t="str">
            <v>Võ Trà</v>
          </cell>
          <cell r="D273" t="str">
            <v>My</v>
          </cell>
        </row>
        <row r="274">
          <cell r="B274">
            <v>580060</v>
          </cell>
          <cell r="C274" t="str">
            <v>Lưu Thị</v>
          </cell>
          <cell r="D274" t="str">
            <v>Nga</v>
          </cell>
        </row>
        <row r="275">
          <cell r="B275">
            <v>580061</v>
          </cell>
          <cell r="C275" t="str">
            <v>Trần Thị Kim</v>
          </cell>
          <cell r="D275" t="str">
            <v>Ngân</v>
          </cell>
        </row>
        <row r="276">
          <cell r="B276">
            <v>580064</v>
          </cell>
          <cell r="C276" t="str">
            <v>Hà Thị</v>
          </cell>
          <cell r="D276" t="str">
            <v>Ngọc</v>
          </cell>
        </row>
        <row r="277">
          <cell r="B277">
            <v>580065</v>
          </cell>
          <cell r="C277" t="str">
            <v>Lâm Thị</v>
          </cell>
          <cell r="D277" t="str">
            <v>Nhung</v>
          </cell>
        </row>
        <row r="278">
          <cell r="B278">
            <v>580066</v>
          </cell>
          <cell r="C278" t="str">
            <v>Tô Thị</v>
          </cell>
          <cell r="D278" t="str">
            <v>Nhung</v>
          </cell>
        </row>
        <row r="279">
          <cell r="B279">
            <v>580067</v>
          </cell>
          <cell r="C279" t="str">
            <v>Trần Thị</v>
          </cell>
          <cell r="D279" t="str">
            <v>Nhung</v>
          </cell>
        </row>
        <row r="280">
          <cell r="B280">
            <v>580068</v>
          </cell>
          <cell r="C280" t="str">
            <v>Tô Thị Phương</v>
          </cell>
          <cell r="D280" t="str">
            <v>Oanh</v>
          </cell>
        </row>
        <row r="281">
          <cell r="B281">
            <v>580074</v>
          </cell>
          <cell r="C281" t="str">
            <v>Lê Thị Ngọc</v>
          </cell>
          <cell r="D281" t="str">
            <v>Quỳnh</v>
          </cell>
        </row>
        <row r="282">
          <cell r="B282">
            <v>580076</v>
          </cell>
          <cell r="C282" t="str">
            <v>Trịnh Quang</v>
          </cell>
          <cell r="D282" t="str">
            <v>Sáng</v>
          </cell>
        </row>
        <row r="283">
          <cell r="B283">
            <v>580077</v>
          </cell>
          <cell r="C283" t="str">
            <v>Bùi Thị</v>
          </cell>
          <cell r="D283" t="str">
            <v>Sen</v>
          </cell>
        </row>
        <row r="284">
          <cell r="B284">
            <v>580080</v>
          </cell>
          <cell r="C284" t="str">
            <v>Mai Thị</v>
          </cell>
          <cell r="D284" t="str">
            <v>Tâm</v>
          </cell>
        </row>
        <row r="285">
          <cell r="B285">
            <v>580082</v>
          </cell>
          <cell r="C285" t="str">
            <v>Lê Thị Thanh</v>
          </cell>
          <cell r="D285" t="str">
            <v>Thanh</v>
          </cell>
        </row>
        <row r="286">
          <cell r="B286">
            <v>580085</v>
          </cell>
          <cell r="C286" t="str">
            <v>Nguyễn Thị</v>
          </cell>
          <cell r="D286" t="str">
            <v>Thao</v>
          </cell>
        </row>
        <row r="287">
          <cell r="B287">
            <v>580088</v>
          </cell>
          <cell r="C287" t="str">
            <v>Nguyễn Thị</v>
          </cell>
          <cell r="D287" t="str">
            <v>Thoa</v>
          </cell>
        </row>
        <row r="288">
          <cell r="B288">
            <v>580089</v>
          </cell>
          <cell r="C288" t="str">
            <v>Nguyễn Thị</v>
          </cell>
          <cell r="D288" t="str">
            <v>Thuận</v>
          </cell>
        </row>
        <row r="289">
          <cell r="B289">
            <v>580092</v>
          </cell>
          <cell r="C289" t="str">
            <v>Đào Thị</v>
          </cell>
          <cell r="D289" t="str">
            <v>Thúy</v>
          </cell>
        </row>
        <row r="290">
          <cell r="B290">
            <v>580094</v>
          </cell>
          <cell r="C290" t="str">
            <v>Nguyễn Thị</v>
          </cell>
          <cell r="D290" t="str">
            <v>Toan</v>
          </cell>
        </row>
        <row r="291">
          <cell r="B291">
            <v>580097</v>
          </cell>
          <cell r="C291" t="str">
            <v>Hoa Thị</v>
          </cell>
          <cell r="D291" t="str">
            <v>Trang</v>
          </cell>
        </row>
        <row r="292">
          <cell r="B292">
            <v>580098</v>
          </cell>
          <cell r="C292" t="str">
            <v>Lê Thị</v>
          </cell>
          <cell r="D292" t="str">
            <v>Trang</v>
          </cell>
        </row>
        <row r="293">
          <cell r="B293">
            <v>580100</v>
          </cell>
          <cell r="C293" t="str">
            <v>Nguyễn Thu</v>
          </cell>
          <cell r="D293" t="str">
            <v>Trang</v>
          </cell>
        </row>
        <row r="294">
          <cell r="B294">
            <v>580101</v>
          </cell>
          <cell r="C294" t="str">
            <v>Phan Thị Thùy</v>
          </cell>
          <cell r="D294" t="str">
            <v>Trang</v>
          </cell>
        </row>
        <row r="295">
          <cell r="B295">
            <v>580105</v>
          </cell>
          <cell r="C295" t="str">
            <v>Nguyễn Văn</v>
          </cell>
          <cell r="D295" t="str">
            <v>Trung</v>
          </cell>
        </row>
        <row r="296">
          <cell r="B296">
            <v>580106</v>
          </cell>
          <cell r="C296" t="str">
            <v>Mai Hữu</v>
          </cell>
          <cell r="D296" t="str">
            <v>Tuấn</v>
          </cell>
        </row>
        <row r="297">
          <cell r="B297">
            <v>580112</v>
          </cell>
          <cell r="C297" t="str">
            <v>Nguyễn Thị</v>
          </cell>
          <cell r="D297" t="str">
            <v>Yến</v>
          </cell>
        </row>
        <row r="298">
          <cell r="B298">
            <v>580113</v>
          </cell>
          <cell r="C298" t="str">
            <v>Ngô Thị</v>
          </cell>
          <cell r="D298" t="str">
            <v>An</v>
          </cell>
        </row>
        <row r="299">
          <cell r="B299">
            <v>580114</v>
          </cell>
          <cell r="C299" t="str">
            <v>Đỗ Thị</v>
          </cell>
          <cell r="D299" t="str">
            <v>Anh</v>
          </cell>
        </row>
        <row r="300">
          <cell r="B300">
            <v>580115</v>
          </cell>
          <cell r="C300" t="str">
            <v>Nguyễn Thế</v>
          </cell>
          <cell r="D300" t="str">
            <v>Anh</v>
          </cell>
        </row>
        <row r="301">
          <cell r="B301">
            <v>580116</v>
          </cell>
          <cell r="C301" t="str">
            <v>Chu Thị Ngọc</v>
          </cell>
          <cell r="D301" t="str">
            <v>ánh</v>
          </cell>
        </row>
        <row r="302">
          <cell r="B302">
            <v>580118</v>
          </cell>
          <cell r="C302" t="str">
            <v>Phạm Thanh</v>
          </cell>
          <cell r="D302" t="str">
            <v>Bằng</v>
          </cell>
        </row>
        <row r="303">
          <cell r="B303">
            <v>580121</v>
          </cell>
          <cell r="C303" t="str">
            <v>Ngô Thị Ngọc</v>
          </cell>
          <cell r="D303" t="str">
            <v>Diệp</v>
          </cell>
        </row>
        <row r="304">
          <cell r="B304">
            <v>580122</v>
          </cell>
          <cell r="C304" t="str">
            <v>Vũ Thị</v>
          </cell>
          <cell r="D304" t="str">
            <v>Diệp</v>
          </cell>
        </row>
        <row r="305">
          <cell r="B305">
            <v>580124</v>
          </cell>
          <cell r="C305" t="str">
            <v>Đào Thị</v>
          </cell>
          <cell r="D305" t="str">
            <v>Dung</v>
          </cell>
        </row>
        <row r="306">
          <cell r="B306">
            <v>580125</v>
          </cell>
          <cell r="C306" t="str">
            <v>Nguyễn Thị</v>
          </cell>
          <cell r="D306" t="str">
            <v>Dung</v>
          </cell>
        </row>
        <row r="307">
          <cell r="B307">
            <v>580127</v>
          </cell>
          <cell r="C307" t="str">
            <v>Chu Văn</v>
          </cell>
          <cell r="D307" t="str">
            <v>Đạt</v>
          </cell>
        </row>
        <row r="308">
          <cell r="B308">
            <v>580131</v>
          </cell>
          <cell r="C308" t="str">
            <v>Nguyễn Trọng</v>
          </cell>
          <cell r="D308" t="str">
            <v>Đức</v>
          </cell>
        </row>
        <row r="309">
          <cell r="B309">
            <v>580132</v>
          </cell>
          <cell r="C309" t="str">
            <v>Nguyễn Hương</v>
          </cell>
          <cell r="D309" t="str">
            <v>Giang</v>
          </cell>
        </row>
        <row r="310">
          <cell r="B310">
            <v>580134</v>
          </cell>
          <cell r="C310" t="str">
            <v>Nguyễn Thị</v>
          </cell>
          <cell r="D310" t="str">
            <v>Hà</v>
          </cell>
        </row>
        <row r="311">
          <cell r="B311">
            <v>580136</v>
          </cell>
          <cell r="C311" t="str">
            <v>Nguyễn Thị Hồng</v>
          </cell>
          <cell r="D311" t="str">
            <v>Hạnh</v>
          </cell>
        </row>
        <row r="312">
          <cell r="B312">
            <v>580139</v>
          </cell>
          <cell r="C312" t="str">
            <v>Nguyễn Thị</v>
          </cell>
          <cell r="D312" t="str">
            <v>Hằng</v>
          </cell>
        </row>
        <row r="313">
          <cell r="B313">
            <v>580141</v>
          </cell>
          <cell r="C313" t="str">
            <v>Nguyễn Thị</v>
          </cell>
          <cell r="D313" t="str">
            <v>Hoa</v>
          </cell>
        </row>
        <row r="314">
          <cell r="B314">
            <v>580142</v>
          </cell>
          <cell r="C314" t="str">
            <v>Trần Thị</v>
          </cell>
          <cell r="D314" t="str">
            <v>Hoa</v>
          </cell>
        </row>
        <row r="315">
          <cell r="B315">
            <v>580144</v>
          </cell>
          <cell r="C315" t="str">
            <v>Nguyễn Thị</v>
          </cell>
          <cell r="D315" t="str">
            <v>Hòa</v>
          </cell>
        </row>
        <row r="316">
          <cell r="B316">
            <v>580145</v>
          </cell>
          <cell r="C316" t="str">
            <v>Tạ Văn</v>
          </cell>
          <cell r="D316" t="str">
            <v>Hoàn</v>
          </cell>
        </row>
        <row r="317">
          <cell r="B317">
            <v>580148</v>
          </cell>
          <cell r="C317" t="str">
            <v>Mai Thị</v>
          </cell>
          <cell r="D317" t="str">
            <v>Huyền</v>
          </cell>
        </row>
        <row r="318">
          <cell r="B318">
            <v>580151</v>
          </cell>
          <cell r="C318" t="str">
            <v>Phùng Thị</v>
          </cell>
          <cell r="D318" t="str">
            <v>Hương</v>
          </cell>
        </row>
        <row r="319">
          <cell r="B319">
            <v>580153</v>
          </cell>
          <cell r="C319" t="str">
            <v>Phùng Thị Thu</v>
          </cell>
          <cell r="D319" t="str">
            <v>Hường</v>
          </cell>
        </row>
        <row r="320">
          <cell r="B320">
            <v>580154</v>
          </cell>
          <cell r="C320" t="str">
            <v>Nguyễn Minh</v>
          </cell>
          <cell r="D320" t="str">
            <v>Khải</v>
          </cell>
        </row>
        <row r="321">
          <cell r="B321">
            <v>580155</v>
          </cell>
          <cell r="C321" t="str">
            <v>Lê Thị</v>
          </cell>
          <cell r="D321" t="str">
            <v>Khánh</v>
          </cell>
        </row>
        <row r="322">
          <cell r="B322">
            <v>580158</v>
          </cell>
          <cell r="C322" t="str">
            <v>Trịnh Thị Hương</v>
          </cell>
          <cell r="D322" t="str">
            <v>Lan</v>
          </cell>
        </row>
        <row r="323">
          <cell r="B323">
            <v>580161</v>
          </cell>
          <cell r="C323" t="str">
            <v>Đỗ Thị Diệu</v>
          </cell>
          <cell r="D323" t="str">
            <v>Linh</v>
          </cell>
        </row>
        <row r="324">
          <cell r="B324">
            <v>580162</v>
          </cell>
          <cell r="C324" t="str">
            <v>Nguyễn Phương</v>
          </cell>
          <cell r="D324" t="str">
            <v>Linh</v>
          </cell>
        </row>
        <row r="325">
          <cell r="B325">
            <v>580163</v>
          </cell>
          <cell r="C325" t="str">
            <v>Nguyễn Thị</v>
          </cell>
          <cell r="D325" t="str">
            <v>Linh</v>
          </cell>
        </row>
        <row r="326">
          <cell r="B326">
            <v>580164</v>
          </cell>
          <cell r="C326" t="str">
            <v>Phùng Thị Thùy</v>
          </cell>
          <cell r="D326" t="str">
            <v>Linh</v>
          </cell>
        </row>
        <row r="327">
          <cell r="B327">
            <v>580165</v>
          </cell>
          <cell r="C327" t="str">
            <v>Trần Thị Khánh</v>
          </cell>
          <cell r="D327" t="str">
            <v>Linh</v>
          </cell>
        </row>
        <row r="328">
          <cell r="B328">
            <v>580167</v>
          </cell>
          <cell r="C328" t="str">
            <v>Nguyễn Thị Phương</v>
          </cell>
          <cell r="D328" t="str">
            <v>Loan</v>
          </cell>
        </row>
        <row r="329">
          <cell r="B329">
            <v>580169</v>
          </cell>
          <cell r="C329" t="str">
            <v>Thiều Thị</v>
          </cell>
          <cell r="D329" t="str">
            <v>Ly</v>
          </cell>
        </row>
        <row r="330">
          <cell r="B330">
            <v>580171</v>
          </cell>
          <cell r="C330" t="str">
            <v>Đỗ Thị Ngọc</v>
          </cell>
          <cell r="D330" t="str">
            <v>Mai</v>
          </cell>
        </row>
        <row r="331">
          <cell r="B331">
            <v>580172</v>
          </cell>
          <cell r="C331" t="str">
            <v>Bùi Đức</v>
          </cell>
          <cell r="D331" t="str">
            <v>Mạnh</v>
          </cell>
        </row>
        <row r="332">
          <cell r="B332">
            <v>580179</v>
          </cell>
          <cell r="C332" t="str">
            <v>Trần Thị</v>
          </cell>
          <cell r="D332" t="str">
            <v>Nga</v>
          </cell>
        </row>
        <row r="333">
          <cell r="B333">
            <v>580181</v>
          </cell>
          <cell r="C333" t="str">
            <v>Nguyễn Thị</v>
          </cell>
          <cell r="D333" t="str">
            <v>Ngọc</v>
          </cell>
        </row>
        <row r="334">
          <cell r="B334">
            <v>580182</v>
          </cell>
          <cell r="C334" t="str">
            <v>Phạm Thị</v>
          </cell>
          <cell r="D334" t="str">
            <v>Ngọc</v>
          </cell>
        </row>
        <row r="335">
          <cell r="B335">
            <v>580183</v>
          </cell>
          <cell r="C335" t="str">
            <v>Khổng Thị</v>
          </cell>
          <cell r="D335" t="str">
            <v>Nhung</v>
          </cell>
        </row>
        <row r="336">
          <cell r="B336">
            <v>580185</v>
          </cell>
          <cell r="C336" t="str">
            <v>Lê Thị</v>
          </cell>
          <cell r="D336" t="str">
            <v>Oanh</v>
          </cell>
        </row>
        <row r="337">
          <cell r="B337">
            <v>580186</v>
          </cell>
          <cell r="C337" t="str">
            <v>Lê Thị Mai</v>
          </cell>
          <cell r="D337" t="str">
            <v>Phương</v>
          </cell>
        </row>
        <row r="338">
          <cell r="B338">
            <v>580189</v>
          </cell>
          <cell r="C338" t="str">
            <v>Ngô Xuân</v>
          </cell>
          <cell r="D338" t="str">
            <v>Quyết</v>
          </cell>
        </row>
        <row r="339">
          <cell r="B339">
            <v>580190</v>
          </cell>
          <cell r="C339" t="str">
            <v>Đỗ Thị Huyền</v>
          </cell>
          <cell r="D339" t="str">
            <v>Sâm</v>
          </cell>
        </row>
        <row r="340">
          <cell r="B340">
            <v>580191</v>
          </cell>
          <cell r="C340" t="str">
            <v>Đỗ Thị Phương</v>
          </cell>
          <cell r="D340" t="str">
            <v>Thảo</v>
          </cell>
        </row>
        <row r="341">
          <cell r="B341">
            <v>580193</v>
          </cell>
          <cell r="C341" t="str">
            <v>Nguyễn Thị</v>
          </cell>
          <cell r="D341" t="str">
            <v>Thảo</v>
          </cell>
        </row>
        <row r="342">
          <cell r="B342">
            <v>580196</v>
          </cell>
          <cell r="C342" t="str">
            <v>Nguyễn Chiến</v>
          </cell>
          <cell r="D342" t="str">
            <v>Thắng</v>
          </cell>
        </row>
        <row r="343">
          <cell r="B343">
            <v>580197</v>
          </cell>
          <cell r="C343" t="str">
            <v>Bùi Quang</v>
          </cell>
          <cell r="D343" t="str">
            <v>Thận</v>
          </cell>
        </row>
        <row r="344">
          <cell r="B344">
            <v>580202</v>
          </cell>
          <cell r="C344" t="str">
            <v>Hoàng Thị</v>
          </cell>
          <cell r="D344" t="str">
            <v>Thuận</v>
          </cell>
        </row>
        <row r="345">
          <cell r="B345">
            <v>580203</v>
          </cell>
          <cell r="C345" t="str">
            <v>Nghiêm Thị Thanh</v>
          </cell>
          <cell r="D345" t="str">
            <v>Thuận</v>
          </cell>
        </row>
        <row r="346">
          <cell r="B346">
            <v>580205</v>
          </cell>
          <cell r="C346" t="str">
            <v>Trần Thị</v>
          </cell>
          <cell r="D346" t="str">
            <v>Thủy</v>
          </cell>
        </row>
        <row r="347">
          <cell r="B347">
            <v>580206</v>
          </cell>
          <cell r="C347" t="str">
            <v>Tạ Thị</v>
          </cell>
          <cell r="D347" t="str">
            <v>Thúy</v>
          </cell>
        </row>
        <row r="348">
          <cell r="B348">
            <v>580207</v>
          </cell>
          <cell r="C348" t="str">
            <v>Đinh Thị</v>
          </cell>
          <cell r="D348" t="str">
            <v>Thương</v>
          </cell>
        </row>
        <row r="349">
          <cell r="B349">
            <v>580208</v>
          </cell>
          <cell r="C349" t="str">
            <v>Lê Thị</v>
          </cell>
          <cell r="D349" t="str">
            <v>Thương</v>
          </cell>
        </row>
        <row r="350">
          <cell r="B350">
            <v>580209</v>
          </cell>
          <cell r="C350" t="str">
            <v>Bùi Thị</v>
          </cell>
          <cell r="D350" t="str">
            <v>Tình</v>
          </cell>
        </row>
        <row r="351">
          <cell r="B351">
            <v>580211</v>
          </cell>
          <cell r="C351" t="str">
            <v>Nguyễn Thị</v>
          </cell>
          <cell r="D351" t="str">
            <v>Trà</v>
          </cell>
        </row>
        <row r="352">
          <cell r="B352">
            <v>580213</v>
          </cell>
          <cell r="C352" t="str">
            <v>Hoàng Thị Thu</v>
          </cell>
          <cell r="D352" t="str">
            <v>Trang</v>
          </cell>
        </row>
        <row r="353">
          <cell r="B353">
            <v>580215</v>
          </cell>
          <cell r="C353" t="str">
            <v>Nguyễn Thị Thu</v>
          </cell>
          <cell r="D353" t="str">
            <v>Trang</v>
          </cell>
        </row>
        <row r="354">
          <cell r="B354">
            <v>580223</v>
          </cell>
          <cell r="C354" t="str">
            <v>Hà Hải</v>
          </cell>
          <cell r="D354" t="str">
            <v>Yến</v>
          </cell>
        </row>
        <row r="355">
          <cell r="B355">
            <v>580224</v>
          </cell>
          <cell r="C355" t="str">
            <v>Nguyễn Thị Lan</v>
          </cell>
          <cell r="D355" t="str">
            <v>Anh</v>
          </cell>
        </row>
        <row r="356">
          <cell r="B356">
            <v>580225</v>
          </cell>
          <cell r="C356" t="str">
            <v>Nguyễn Thị Vân</v>
          </cell>
          <cell r="D356" t="str">
            <v>Anh</v>
          </cell>
        </row>
        <row r="357">
          <cell r="B357">
            <v>580228</v>
          </cell>
          <cell r="C357" t="str">
            <v>Hà Thị Lan</v>
          </cell>
          <cell r="D357" t="str">
            <v>Chi</v>
          </cell>
        </row>
        <row r="358">
          <cell r="B358">
            <v>580229</v>
          </cell>
          <cell r="C358" t="str">
            <v>Đặng Vũ</v>
          </cell>
          <cell r="D358" t="str">
            <v>Chư</v>
          </cell>
        </row>
        <row r="359">
          <cell r="B359">
            <v>580233</v>
          </cell>
          <cell r="C359" t="str">
            <v>Nguyễn Trần Mạnh</v>
          </cell>
          <cell r="D359" t="str">
            <v>Dũng</v>
          </cell>
        </row>
        <row r="360">
          <cell r="B360">
            <v>580239</v>
          </cell>
          <cell r="C360" t="str">
            <v>Ngô Trọng</v>
          </cell>
          <cell r="D360" t="str">
            <v>Đức</v>
          </cell>
        </row>
        <row r="361">
          <cell r="B361">
            <v>580243</v>
          </cell>
          <cell r="C361" t="str">
            <v>Lê Thị</v>
          </cell>
          <cell r="D361" t="str">
            <v>Hà</v>
          </cell>
        </row>
        <row r="362">
          <cell r="B362">
            <v>580245</v>
          </cell>
          <cell r="C362" t="str">
            <v>Mai Tuấn</v>
          </cell>
          <cell r="D362" t="str">
            <v>Hải</v>
          </cell>
        </row>
        <row r="363">
          <cell r="B363">
            <v>580249</v>
          </cell>
          <cell r="C363" t="str">
            <v>Nguyễn Thị</v>
          </cell>
          <cell r="D363" t="str">
            <v>Hảo</v>
          </cell>
        </row>
        <row r="364">
          <cell r="B364">
            <v>580257</v>
          </cell>
          <cell r="C364" t="str">
            <v>Nguyễn Thị Thanh</v>
          </cell>
          <cell r="D364" t="str">
            <v>Hiền</v>
          </cell>
        </row>
        <row r="365">
          <cell r="B365">
            <v>580262</v>
          </cell>
          <cell r="C365" t="str">
            <v>Trịnh Văn</v>
          </cell>
          <cell r="D365" t="str">
            <v>Hiếu</v>
          </cell>
        </row>
        <row r="366">
          <cell r="B366">
            <v>580266</v>
          </cell>
          <cell r="C366" t="str">
            <v>Bùi Xuân</v>
          </cell>
          <cell r="D366" t="str">
            <v>Huy</v>
          </cell>
        </row>
        <row r="367">
          <cell r="B367">
            <v>580271</v>
          </cell>
          <cell r="C367" t="str">
            <v>Trần Thị</v>
          </cell>
          <cell r="D367" t="str">
            <v>Hương</v>
          </cell>
        </row>
        <row r="368">
          <cell r="B368">
            <v>580272</v>
          </cell>
          <cell r="C368" t="str">
            <v>Nguyễn Thị</v>
          </cell>
          <cell r="D368" t="str">
            <v>Kim</v>
          </cell>
        </row>
        <row r="369">
          <cell r="B369">
            <v>580276</v>
          </cell>
          <cell r="C369" t="str">
            <v>Nguyễn Thị</v>
          </cell>
          <cell r="D369" t="str">
            <v>Lụa</v>
          </cell>
        </row>
        <row r="370">
          <cell r="B370">
            <v>580277</v>
          </cell>
          <cell r="C370" t="str">
            <v>Đào Thị</v>
          </cell>
          <cell r="D370" t="str">
            <v>Mai</v>
          </cell>
        </row>
        <row r="371">
          <cell r="B371">
            <v>580282</v>
          </cell>
          <cell r="C371" t="str">
            <v>Vũ Thị Hồng</v>
          </cell>
          <cell r="D371" t="str">
            <v>Mơ</v>
          </cell>
        </row>
        <row r="372">
          <cell r="B372">
            <v>580286</v>
          </cell>
          <cell r="C372" t="str">
            <v>Khổng Thị ánh</v>
          </cell>
          <cell r="D372" t="str">
            <v>Ngọc</v>
          </cell>
        </row>
        <row r="373">
          <cell r="B373">
            <v>580291</v>
          </cell>
          <cell r="C373" t="str">
            <v>Nguyễn Thị Kiều</v>
          </cell>
          <cell r="D373" t="str">
            <v>Oanh</v>
          </cell>
        </row>
        <row r="374">
          <cell r="B374">
            <v>580292</v>
          </cell>
          <cell r="C374" t="str">
            <v>Vũ Phương</v>
          </cell>
          <cell r="D374" t="str">
            <v>Oanh</v>
          </cell>
        </row>
        <row r="375">
          <cell r="B375">
            <v>580293</v>
          </cell>
          <cell r="C375" t="str">
            <v>Tống Văn</v>
          </cell>
          <cell r="D375" t="str">
            <v>Phú</v>
          </cell>
        </row>
        <row r="376">
          <cell r="B376">
            <v>580303</v>
          </cell>
          <cell r="C376" t="str">
            <v>Nguyễn Thị</v>
          </cell>
          <cell r="D376" t="str">
            <v>Thêm</v>
          </cell>
        </row>
        <row r="377">
          <cell r="B377">
            <v>580307</v>
          </cell>
          <cell r="C377" t="str">
            <v>Nguyễn Thị Thu</v>
          </cell>
          <cell r="D377" t="str">
            <v>Thủy</v>
          </cell>
        </row>
        <row r="378">
          <cell r="B378">
            <v>580308</v>
          </cell>
          <cell r="C378" t="str">
            <v>Nguyễn Thị</v>
          </cell>
          <cell r="D378" t="str">
            <v>Thúy</v>
          </cell>
        </row>
        <row r="379">
          <cell r="B379">
            <v>580310</v>
          </cell>
          <cell r="C379" t="str">
            <v>Đỗ Thị</v>
          </cell>
          <cell r="D379" t="str">
            <v>Trang</v>
          </cell>
        </row>
        <row r="380">
          <cell r="B380">
            <v>580315</v>
          </cell>
          <cell r="C380" t="str">
            <v>Nguyễn Văn</v>
          </cell>
          <cell r="D380" t="str">
            <v>Trọng</v>
          </cell>
        </row>
        <row r="381">
          <cell r="B381">
            <v>580316</v>
          </cell>
          <cell r="C381" t="str">
            <v>Phạm Đình</v>
          </cell>
          <cell r="D381" t="str">
            <v>Trung</v>
          </cell>
        </row>
        <row r="382">
          <cell r="B382">
            <v>580318</v>
          </cell>
          <cell r="C382" t="str">
            <v>Lèng Văn</v>
          </cell>
          <cell r="D382" t="str">
            <v>Tun</v>
          </cell>
        </row>
        <row r="383">
          <cell r="B383">
            <v>580321</v>
          </cell>
          <cell r="C383" t="str">
            <v>Lưu Thị</v>
          </cell>
          <cell r="D383" t="str">
            <v>Vân</v>
          </cell>
        </row>
        <row r="384">
          <cell r="B384">
            <v>580325</v>
          </cell>
          <cell r="C384" t="str">
            <v>Hà Thị</v>
          </cell>
          <cell r="D384" t="str">
            <v>Yến</v>
          </cell>
        </row>
        <row r="385">
          <cell r="B385">
            <v>580329</v>
          </cell>
          <cell r="C385" t="str">
            <v>Trần Thị Kim</v>
          </cell>
          <cell r="D385" t="str">
            <v>Anh</v>
          </cell>
        </row>
        <row r="386">
          <cell r="B386">
            <v>580331</v>
          </cell>
          <cell r="C386" t="str">
            <v>Đào Thị Ngọc</v>
          </cell>
          <cell r="D386" t="str">
            <v>Bích</v>
          </cell>
        </row>
        <row r="387">
          <cell r="B387">
            <v>580333</v>
          </cell>
          <cell r="C387" t="str">
            <v>Đoàn Thị</v>
          </cell>
          <cell r="D387" t="str">
            <v>Cúc</v>
          </cell>
        </row>
        <row r="388">
          <cell r="B388">
            <v>580336</v>
          </cell>
          <cell r="C388" t="str">
            <v>Vũ Thị</v>
          </cell>
          <cell r="D388" t="str">
            <v>Diệu</v>
          </cell>
        </row>
        <row r="389">
          <cell r="B389">
            <v>580342</v>
          </cell>
          <cell r="C389" t="str">
            <v>Phạm Thị</v>
          </cell>
          <cell r="D389" t="str">
            <v>Đào</v>
          </cell>
        </row>
        <row r="390">
          <cell r="B390">
            <v>580344</v>
          </cell>
          <cell r="C390" t="str">
            <v>Đoàn Văn</v>
          </cell>
          <cell r="D390" t="str">
            <v>Điền</v>
          </cell>
        </row>
        <row r="391">
          <cell r="B391">
            <v>580345</v>
          </cell>
          <cell r="C391" t="str">
            <v>Triệu Thị</v>
          </cell>
          <cell r="D391" t="str">
            <v>Định</v>
          </cell>
        </row>
        <row r="392">
          <cell r="B392">
            <v>580347</v>
          </cell>
          <cell r="C392" t="str">
            <v>Phạm Thị</v>
          </cell>
          <cell r="D392" t="str">
            <v>Hà</v>
          </cell>
        </row>
        <row r="393">
          <cell r="B393">
            <v>580350</v>
          </cell>
          <cell r="C393" t="str">
            <v>Trịnh Thị</v>
          </cell>
          <cell r="D393" t="str">
            <v>Hạnh</v>
          </cell>
        </row>
        <row r="394">
          <cell r="B394">
            <v>580358</v>
          </cell>
          <cell r="C394" t="str">
            <v>Ngô Thị Thu</v>
          </cell>
          <cell r="D394" t="str">
            <v>Hiền</v>
          </cell>
        </row>
        <row r="395">
          <cell r="B395">
            <v>580363</v>
          </cell>
          <cell r="C395" t="str">
            <v>Nguyễn Thị</v>
          </cell>
          <cell r="D395" t="str">
            <v>Hoa</v>
          </cell>
        </row>
        <row r="396">
          <cell r="B396">
            <v>580369</v>
          </cell>
          <cell r="C396" t="str">
            <v>Nguyễn Thị Thanh</v>
          </cell>
          <cell r="D396" t="str">
            <v>Huyền</v>
          </cell>
        </row>
        <row r="397">
          <cell r="B397">
            <v>580371</v>
          </cell>
          <cell r="C397" t="str">
            <v>Nguyễn Quang</v>
          </cell>
          <cell r="D397" t="str">
            <v>Hưng</v>
          </cell>
        </row>
        <row r="398">
          <cell r="B398">
            <v>580375</v>
          </cell>
          <cell r="C398" t="str">
            <v>Hoàng Trọng</v>
          </cell>
          <cell r="D398" t="str">
            <v>Kha</v>
          </cell>
        </row>
        <row r="399">
          <cell r="B399">
            <v>580380</v>
          </cell>
          <cell r="C399" t="str">
            <v>Cao Thị</v>
          </cell>
          <cell r="D399" t="str">
            <v>Linh</v>
          </cell>
        </row>
        <row r="400">
          <cell r="B400">
            <v>580381</v>
          </cell>
          <cell r="C400" t="str">
            <v>Lương Văn</v>
          </cell>
          <cell r="D400" t="str">
            <v>Linh</v>
          </cell>
        </row>
        <row r="401">
          <cell r="B401">
            <v>580384</v>
          </cell>
          <cell r="C401" t="str">
            <v>Nguyễn Thị</v>
          </cell>
          <cell r="D401" t="str">
            <v>Loan</v>
          </cell>
        </row>
        <row r="402">
          <cell r="B402">
            <v>580386</v>
          </cell>
          <cell r="C402" t="str">
            <v>Nguyễn Tiến</v>
          </cell>
          <cell r="D402" t="str">
            <v>Luận</v>
          </cell>
        </row>
        <row r="403">
          <cell r="B403">
            <v>580388</v>
          </cell>
          <cell r="C403" t="str">
            <v>Nguyễn Thị Thanh</v>
          </cell>
          <cell r="D403" t="str">
            <v>Mai</v>
          </cell>
        </row>
        <row r="404">
          <cell r="B404">
            <v>580391</v>
          </cell>
          <cell r="C404" t="str">
            <v>Lê Thị</v>
          </cell>
          <cell r="D404" t="str">
            <v>Ngát</v>
          </cell>
        </row>
        <row r="405">
          <cell r="B405">
            <v>580393</v>
          </cell>
          <cell r="C405" t="str">
            <v>Bùi Thị</v>
          </cell>
          <cell r="D405" t="str">
            <v>Ngọc</v>
          </cell>
        </row>
        <row r="406">
          <cell r="B406">
            <v>580394</v>
          </cell>
          <cell r="C406" t="str">
            <v>Nguyễn Thị</v>
          </cell>
          <cell r="D406" t="str">
            <v>Nguyệt</v>
          </cell>
        </row>
        <row r="407">
          <cell r="B407">
            <v>580397</v>
          </cell>
          <cell r="C407" t="str">
            <v>Nguyễn Thị</v>
          </cell>
          <cell r="D407" t="str">
            <v>Ninh</v>
          </cell>
        </row>
        <row r="408">
          <cell r="B408">
            <v>580399</v>
          </cell>
          <cell r="C408" t="str">
            <v>Nguyễn Thị</v>
          </cell>
          <cell r="D408" t="str">
            <v>Phương</v>
          </cell>
        </row>
        <row r="409">
          <cell r="B409">
            <v>580400</v>
          </cell>
          <cell r="C409" t="str">
            <v>Lê Thị Bích</v>
          </cell>
          <cell r="D409" t="str">
            <v>Phượng</v>
          </cell>
        </row>
        <row r="410">
          <cell r="B410">
            <v>580402</v>
          </cell>
          <cell r="C410" t="str">
            <v>Trần Thị</v>
          </cell>
          <cell r="D410" t="str">
            <v>Phượng</v>
          </cell>
        </row>
        <row r="411">
          <cell r="B411">
            <v>580408</v>
          </cell>
          <cell r="C411" t="str">
            <v>Phan Thị</v>
          </cell>
          <cell r="D411" t="str">
            <v>Sinh</v>
          </cell>
        </row>
        <row r="412">
          <cell r="B412">
            <v>580409</v>
          </cell>
          <cell r="C412" t="str">
            <v>Trần Văn</v>
          </cell>
          <cell r="D412" t="str">
            <v>Sơn</v>
          </cell>
        </row>
        <row r="413">
          <cell r="B413">
            <v>580411</v>
          </cell>
          <cell r="C413" t="str">
            <v>Lê Thị</v>
          </cell>
          <cell r="D413" t="str">
            <v>Thanh</v>
          </cell>
        </row>
        <row r="414">
          <cell r="B414">
            <v>580419</v>
          </cell>
          <cell r="C414" t="str">
            <v>Kha Thị</v>
          </cell>
          <cell r="D414" t="str">
            <v>Thoại</v>
          </cell>
        </row>
        <row r="415">
          <cell r="B415">
            <v>580421</v>
          </cell>
          <cell r="C415" t="str">
            <v>Nguyễn Thị</v>
          </cell>
          <cell r="D415" t="str">
            <v>Thùy</v>
          </cell>
        </row>
        <row r="416">
          <cell r="B416">
            <v>580423</v>
          </cell>
          <cell r="C416" t="str">
            <v>Nguyễn Công</v>
          </cell>
          <cell r="D416" t="str">
            <v>Tiến</v>
          </cell>
        </row>
        <row r="417">
          <cell r="B417">
            <v>580425</v>
          </cell>
          <cell r="C417" t="str">
            <v>Nguyễn Thị</v>
          </cell>
          <cell r="D417" t="str">
            <v>Toan</v>
          </cell>
        </row>
        <row r="418">
          <cell r="B418">
            <v>580428</v>
          </cell>
          <cell r="C418" t="str">
            <v>Lưu Văn</v>
          </cell>
          <cell r="D418" t="str">
            <v>Tuấn</v>
          </cell>
        </row>
        <row r="419">
          <cell r="B419">
            <v>580430</v>
          </cell>
          <cell r="C419" t="str">
            <v>Bùi Thị</v>
          </cell>
          <cell r="D419" t="str">
            <v>Tuyết</v>
          </cell>
        </row>
        <row r="420">
          <cell r="B420">
            <v>580435</v>
          </cell>
          <cell r="C420" t="str">
            <v>Vũ Minh</v>
          </cell>
          <cell r="D420" t="str">
            <v>Vương</v>
          </cell>
        </row>
        <row r="421">
          <cell r="B421">
            <v>580437</v>
          </cell>
          <cell r="C421" t="str">
            <v>Hoàng Thị Vân</v>
          </cell>
          <cell r="D421" t="str">
            <v>Anh</v>
          </cell>
        </row>
        <row r="422">
          <cell r="B422">
            <v>580438</v>
          </cell>
          <cell r="C422" t="str">
            <v>Nguyễn Thị Kim</v>
          </cell>
          <cell r="D422" t="str">
            <v>Anh</v>
          </cell>
        </row>
        <row r="423">
          <cell r="B423">
            <v>580443</v>
          </cell>
          <cell r="C423" t="str">
            <v>Lê Thị</v>
          </cell>
          <cell r="D423" t="str">
            <v>Bình</v>
          </cell>
        </row>
        <row r="424">
          <cell r="B424">
            <v>580444</v>
          </cell>
          <cell r="C424" t="str">
            <v>Phan Thị</v>
          </cell>
          <cell r="D424" t="str">
            <v>Bông</v>
          </cell>
        </row>
        <row r="425">
          <cell r="B425">
            <v>580445</v>
          </cell>
          <cell r="C425" t="str">
            <v>Bùi Văn</v>
          </cell>
          <cell r="D425" t="str">
            <v>Cương</v>
          </cell>
        </row>
        <row r="426">
          <cell r="B426">
            <v>580446</v>
          </cell>
          <cell r="C426" t="str">
            <v>Đào Thị Thùy</v>
          </cell>
          <cell r="D426" t="str">
            <v>Dung</v>
          </cell>
        </row>
        <row r="427">
          <cell r="B427">
            <v>580450</v>
          </cell>
          <cell r="C427" t="str">
            <v>Nguyễn Thị Hà</v>
          </cell>
          <cell r="D427" t="str">
            <v>Giang</v>
          </cell>
        </row>
        <row r="428">
          <cell r="B428">
            <v>580454</v>
          </cell>
          <cell r="C428" t="str">
            <v>Nguyễn Văn</v>
          </cell>
          <cell r="D428" t="str">
            <v>Hà</v>
          </cell>
        </row>
        <row r="429">
          <cell r="B429">
            <v>580456</v>
          </cell>
          <cell r="C429" t="str">
            <v>Nguyễn Thị</v>
          </cell>
          <cell r="D429" t="str">
            <v>Hạnh</v>
          </cell>
        </row>
        <row r="430">
          <cell r="B430">
            <v>580458</v>
          </cell>
          <cell r="C430" t="str">
            <v>Vũ Thị</v>
          </cell>
          <cell r="D430" t="str">
            <v>Hạnh</v>
          </cell>
        </row>
        <row r="431">
          <cell r="B431">
            <v>580460</v>
          </cell>
          <cell r="C431" t="str">
            <v>Nguyễn Thị Thu</v>
          </cell>
          <cell r="D431" t="str">
            <v>Hằng</v>
          </cell>
        </row>
        <row r="432">
          <cell r="B432">
            <v>580461</v>
          </cell>
          <cell r="C432" t="str">
            <v>Trần Thị Thúy</v>
          </cell>
          <cell r="D432" t="str">
            <v>Hằng</v>
          </cell>
        </row>
        <row r="433">
          <cell r="B433">
            <v>580463</v>
          </cell>
          <cell r="C433" t="str">
            <v>Nguyễn Thị</v>
          </cell>
          <cell r="D433" t="str">
            <v>Hiên</v>
          </cell>
        </row>
        <row r="434">
          <cell r="B434">
            <v>580464</v>
          </cell>
          <cell r="C434" t="str">
            <v>Đào Thị</v>
          </cell>
          <cell r="D434" t="str">
            <v>Hiền</v>
          </cell>
        </row>
        <row r="435">
          <cell r="B435">
            <v>580468</v>
          </cell>
          <cell r="C435" t="str">
            <v>Lê Thị</v>
          </cell>
          <cell r="D435" t="str">
            <v>Hồng</v>
          </cell>
        </row>
        <row r="436">
          <cell r="B436">
            <v>580469</v>
          </cell>
          <cell r="C436" t="str">
            <v>Lê Thị</v>
          </cell>
          <cell r="D436" t="str">
            <v>Hồng</v>
          </cell>
        </row>
        <row r="437">
          <cell r="B437">
            <v>580470</v>
          </cell>
          <cell r="C437" t="str">
            <v>Trịnh Thị Thanh</v>
          </cell>
          <cell r="D437" t="str">
            <v>Huyền</v>
          </cell>
        </row>
        <row r="438">
          <cell r="B438">
            <v>580471</v>
          </cell>
          <cell r="C438" t="str">
            <v>Vũ Thị</v>
          </cell>
          <cell r="D438" t="str">
            <v>Huyền</v>
          </cell>
        </row>
        <row r="439">
          <cell r="B439">
            <v>580473</v>
          </cell>
          <cell r="C439" t="str">
            <v>Nguyễn Trọng</v>
          </cell>
          <cell r="D439" t="str">
            <v>Hưng</v>
          </cell>
        </row>
        <row r="440">
          <cell r="B440">
            <v>580475</v>
          </cell>
          <cell r="C440" t="str">
            <v>Lưu Thị</v>
          </cell>
          <cell r="D440" t="str">
            <v>Hương</v>
          </cell>
        </row>
        <row r="441">
          <cell r="B441">
            <v>580476</v>
          </cell>
          <cell r="C441" t="str">
            <v>Phạm Thị</v>
          </cell>
          <cell r="D441" t="str">
            <v>Hương</v>
          </cell>
        </row>
        <row r="442">
          <cell r="B442">
            <v>580478</v>
          </cell>
          <cell r="C442" t="str">
            <v>Nguyễn Thị</v>
          </cell>
          <cell r="D442" t="str">
            <v>Hường</v>
          </cell>
        </row>
        <row r="443">
          <cell r="B443">
            <v>580482</v>
          </cell>
          <cell r="C443" t="str">
            <v>Nguyễn Thị</v>
          </cell>
          <cell r="D443" t="str">
            <v>Lâm</v>
          </cell>
        </row>
        <row r="444">
          <cell r="B444">
            <v>580483</v>
          </cell>
          <cell r="C444" t="str">
            <v>Nguyễn Thị Kim</v>
          </cell>
          <cell r="D444" t="str">
            <v>Liên</v>
          </cell>
        </row>
        <row r="445">
          <cell r="B445">
            <v>580486</v>
          </cell>
          <cell r="C445" t="str">
            <v>Đỗ Thị Thanh</v>
          </cell>
          <cell r="D445" t="str">
            <v>Loan</v>
          </cell>
        </row>
        <row r="446">
          <cell r="B446">
            <v>580487</v>
          </cell>
          <cell r="C446" t="str">
            <v>Lê Thị</v>
          </cell>
          <cell r="D446" t="str">
            <v>Lộc</v>
          </cell>
        </row>
        <row r="447">
          <cell r="B447">
            <v>580491</v>
          </cell>
          <cell r="C447" t="str">
            <v>Dương Thị</v>
          </cell>
          <cell r="D447" t="str">
            <v>Mai</v>
          </cell>
        </row>
        <row r="448">
          <cell r="B448">
            <v>580492</v>
          </cell>
          <cell r="C448" t="str">
            <v>Đặng Thị</v>
          </cell>
          <cell r="D448" t="str">
            <v>Mai</v>
          </cell>
        </row>
        <row r="449">
          <cell r="B449">
            <v>580494</v>
          </cell>
          <cell r="C449" t="str">
            <v>Trần Thị</v>
          </cell>
          <cell r="D449" t="str">
            <v>Mai</v>
          </cell>
        </row>
        <row r="450">
          <cell r="B450">
            <v>580495</v>
          </cell>
          <cell r="C450" t="str">
            <v>Đỗ Huy</v>
          </cell>
          <cell r="D450" t="str">
            <v>Minh</v>
          </cell>
        </row>
        <row r="451">
          <cell r="B451">
            <v>580497</v>
          </cell>
          <cell r="C451" t="str">
            <v>Hoàng Thị</v>
          </cell>
          <cell r="D451" t="str">
            <v>Nga</v>
          </cell>
        </row>
        <row r="452">
          <cell r="B452">
            <v>580498</v>
          </cell>
          <cell r="C452" t="str">
            <v>Lê Thị</v>
          </cell>
          <cell r="D452" t="str">
            <v>Nga</v>
          </cell>
        </row>
        <row r="453">
          <cell r="B453">
            <v>580501</v>
          </cell>
          <cell r="C453" t="str">
            <v>Phạm Thị</v>
          </cell>
          <cell r="D453" t="str">
            <v>Nhàn</v>
          </cell>
        </row>
        <row r="454">
          <cell r="B454">
            <v>580504</v>
          </cell>
          <cell r="C454" t="str">
            <v>Dương Tiểu</v>
          </cell>
          <cell r="D454" t="str">
            <v>Phi</v>
          </cell>
        </row>
        <row r="455">
          <cell r="B455">
            <v>580505</v>
          </cell>
          <cell r="C455" t="str">
            <v>Phạm Thị</v>
          </cell>
          <cell r="D455" t="str">
            <v>Phúc</v>
          </cell>
        </row>
        <row r="456">
          <cell r="B456">
            <v>580506</v>
          </cell>
          <cell r="C456" t="str">
            <v>Nguyễn Thị Thu</v>
          </cell>
          <cell r="D456" t="str">
            <v>Phương</v>
          </cell>
        </row>
        <row r="457">
          <cell r="B457">
            <v>580508</v>
          </cell>
          <cell r="C457" t="str">
            <v>Phạm Văn</v>
          </cell>
          <cell r="D457" t="str">
            <v>Quyết</v>
          </cell>
        </row>
        <row r="458">
          <cell r="B458">
            <v>580509</v>
          </cell>
          <cell r="C458" t="str">
            <v>Trần Thị</v>
          </cell>
          <cell r="D458" t="str">
            <v>Quỳnh</v>
          </cell>
        </row>
        <row r="459">
          <cell r="B459">
            <v>580511</v>
          </cell>
          <cell r="C459" t="str">
            <v>Bùi Thị</v>
          </cell>
          <cell r="D459" t="str">
            <v>Tâm</v>
          </cell>
        </row>
        <row r="460">
          <cell r="B460">
            <v>580512</v>
          </cell>
          <cell r="C460" t="str">
            <v>Dương Thị Phương</v>
          </cell>
          <cell r="D460" t="str">
            <v>Thảo</v>
          </cell>
        </row>
        <row r="461">
          <cell r="B461">
            <v>580514</v>
          </cell>
          <cell r="C461" t="str">
            <v>Nghiêm Thị Anh</v>
          </cell>
          <cell r="D461" t="str">
            <v>Thảo</v>
          </cell>
        </row>
        <row r="462">
          <cell r="B462">
            <v>580515</v>
          </cell>
          <cell r="C462" t="str">
            <v>Nguyễn Thị</v>
          </cell>
          <cell r="D462" t="str">
            <v>Thảo</v>
          </cell>
        </row>
        <row r="463">
          <cell r="B463">
            <v>580523</v>
          </cell>
          <cell r="C463" t="str">
            <v>Dương Thị</v>
          </cell>
          <cell r="D463" t="str">
            <v>Tho</v>
          </cell>
        </row>
        <row r="464">
          <cell r="B464">
            <v>580525</v>
          </cell>
          <cell r="C464" t="str">
            <v>Nguyễn Thị</v>
          </cell>
          <cell r="D464" t="str">
            <v>Thu</v>
          </cell>
        </row>
        <row r="465">
          <cell r="B465">
            <v>580527</v>
          </cell>
          <cell r="C465" t="str">
            <v>Phạm Thị Thanh</v>
          </cell>
          <cell r="D465" t="str">
            <v>Thu</v>
          </cell>
        </row>
        <row r="466">
          <cell r="B466">
            <v>580528</v>
          </cell>
          <cell r="C466" t="str">
            <v>Lê Thị</v>
          </cell>
          <cell r="D466" t="str">
            <v>Thuận</v>
          </cell>
        </row>
        <row r="467">
          <cell r="B467">
            <v>580542</v>
          </cell>
          <cell r="C467" t="str">
            <v>Ngô Thị</v>
          </cell>
          <cell r="D467" t="str">
            <v>Yến</v>
          </cell>
        </row>
        <row r="468">
          <cell r="B468">
            <v>580549</v>
          </cell>
          <cell r="C468" t="str">
            <v>Lê Viết</v>
          </cell>
          <cell r="D468" t="str">
            <v>Bình</v>
          </cell>
        </row>
        <row r="469">
          <cell r="B469">
            <v>580550</v>
          </cell>
          <cell r="C469" t="str">
            <v>Lưu Quang</v>
          </cell>
          <cell r="D469" t="str">
            <v>Chiến</v>
          </cell>
        </row>
        <row r="470">
          <cell r="B470">
            <v>580555</v>
          </cell>
          <cell r="C470" t="str">
            <v>Đặng Văn</v>
          </cell>
          <cell r="D470" t="str">
            <v>Cường</v>
          </cell>
        </row>
        <row r="471">
          <cell r="B471">
            <v>580558</v>
          </cell>
          <cell r="C471" t="str">
            <v>Đỗ Tiến</v>
          </cell>
          <cell r="D471" t="str">
            <v>Dũng</v>
          </cell>
        </row>
        <row r="472">
          <cell r="B472">
            <v>580559</v>
          </cell>
          <cell r="C472" t="str">
            <v>Hoàng Anh</v>
          </cell>
          <cell r="D472" t="str">
            <v>Dũng</v>
          </cell>
        </row>
        <row r="473">
          <cell r="B473">
            <v>580560</v>
          </cell>
          <cell r="C473" t="str">
            <v>Dương Thị Mai</v>
          </cell>
          <cell r="D473" t="str">
            <v>Duyên</v>
          </cell>
        </row>
        <row r="474">
          <cell r="B474">
            <v>580562</v>
          </cell>
          <cell r="C474" t="str">
            <v>Nguyễn Thanh</v>
          </cell>
          <cell r="D474" t="str">
            <v>Đạt</v>
          </cell>
        </row>
        <row r="475">
          <cell r="B475">
            <v>580563</v>
          </cell>
          <cell r="C475" t="str">
            <v>Tạ Thị</v>
          </cell>
          <cell r="D475" t="str">
            <v>Định</v>
          </cell>
        </row>
        <row r="476">
          <cell r="B476">
            <v>580564</v>
          </cell>
          <cell r="C476" t="str">
            <v>Vũ Văn</v>
          </cell>
          <cell r="D476" t="str">
            <v>Đoàn</v>
          </cell>
        </row>
        <row r="477">
          <cell r="B477">
            <v>580567</v>
          </cell>
          <cell r="C477" t="str">
            <v>Đinh Thị</v>
          </cell>
          <cell r="D477" t="str">
            <v>Hà</v>
          </cell>
        </row>
        <row r="478">
          <cell r="B478">
            <v>580569</v>
          </cell>
          <cell r="C478" t="str">
            <v>Trần Thị Thu</v>
          </cell>
          <cell r="D478" t="str">
            <v>Hà</v>
          </cell>
        </row>
        <row r="479">
          <cell r="B479">
            <v>580570</v>
          </cell>
          <cell r="C479" t="str">
            <v>Hà Thịnh</v>
          </cell>
          <cell r="D479" t="str">
            <v>Hải</v>
          </cell>
        </row>
        <row r="480">
          <cell r="B480">
            <v>580572</v>
          </cell>
          <cell r="C480" t="str">
            <v>Thái Thị Hồng</v>
          </cell>
          <cell r="D480" t="str">
            <v>Hạnh</v>
          </cell>
        </row>
        <row r="481">
          <cell r="B481">
            <v>580573</v>
          </cell>
          <cell r="C481" t="str">
            <v>Nguyễn Thị Thanh</v>
          </cell>
          <cell r="D481" t="str">
            <v>Hằng</v>
          </cell>
        </row>
        <row r="482">
          <cell r="B482">
            <v>580575</v>
          </cell>
          <cell r="C482" t="str">
            <v>Hồ Thị</v>
          </cell>
          <cell r="D482" t="str">
            <v>Hiền</v>
          </cell>
        </row>
        <row r="483">
          <cell r="B483">
            <v>580576</v>
          </cell>
          <cell r="C483" t="str">
            <v>Mai Thị</v>
          </cell>
          <cell r="D483" t="str">
            <v>Hiền</v>
          </cell>
        </row>
        <row r="484">
          <cell r="B484">
            <v>580578</v>
          </cell>
          <cell r="C484" t="str">
            <v>Doãn Thị</v>
          </cell>
          <cell r="D484" t="str">
            <v>Hoa</v>
          </cell>
        </row>
        <row r="485">
          <cell r="B485">
            <v>580579</v>
          </cell>
          <cell r="C485" t="str">
            <v>Trần Thị Ngọc</v>
          </cell>
          <cell r="D485" t="str">
            <v>Hoa</v>
          </cell>
        </row>
        <row r="486">
          <cell r="B486">
            <v>580581</v>
          </cell>
          <cell r="C486" t="str">
            <v>Vũ Thị</v>
          </cell>
          <cell r="D486" t="str">
            <v>Hồng</v>
          </cell>
        </row>
        <row r="487">
          <cell r="B487">
            <v>580582</v>
          </cell>
          <cell r="C487" t="str">
            <v>Bùi Thị</v>
          </cell>
          <cell r="D487" t="str">
            <v>Huệ</v>
          </cell>
        </row>
        <row r="488">
          <cell r="B488">
            <v>580588</v>
          </cell>
          <cell r="C488" t="str">
            <v>Nguyễn Thu</v>
          </cell>
          <cell r="D488" t="str">
            <v>Hương</v>
          </cell>
        </row>
        <row r="489">
          <cell r="B489">
            <v>580589</v>
          </cell>
          <cell r="C489" t="str">
            <v>Hoàng Thị</v>
          </cell>
          <cell r="D489" t="str">
            <v>Hường</v>
          </cell>
        </row>
        <row r="490">
          <cell r="B490">
            <v>580593</v>
          </cell>
          <cell r="C490" t="str">
            <v>Nguyễn Hoàng</v>
          </cell>
          <cell r="D490" t="str">
            <v>Long</v>
          </cell>
        </row>
        <row r="491">
          <cell r="B491">
            <v>580595</v>
          </cell>
          <cell r="C491" t="str">
            <v>Nguyễn Thị</v>
          </cell>
          <cell r="D491" t="str">
            <v>Lương</v>
          </cell>
        </row>
        <row r="492">
          <cell r="B492">
            <v>580596</v>
          </cell>
          <cell r="C492" t="str">
            <v>Đậu Thị</v>
          </cell>
          <cell r="D492" t="str">
            <v>Ly</v>
          </cell>
        </row>
        <row r="493">
          <cell r="B493">
            <v>580606</v>
          </cell>
          <cell r="C493" t="str">
            <v>Nguyễn Danh</v>
          </cell>
          <cell r="D493" t="str">
            <v>Phú</v>
          </cell>
        </row>
        <row r="494">
          <cell r="B494">
            <v>580608</v>
          </cell>
          <cell r="C494" t="str">
            <v>Nguyễn Thị</v>
          </cell>
          <cell r="D494" t="str">
            <v>Phương</v>
          </cell>
        </row>
        <row r="495">
          <cell r="B495">
            <v>580609</v>
          </cell>
          <cell r="C495" t="str">
            <v>Nguyễn Thị Thanh</v>
          </cell>
          <cell r="D495" t="str">
            <v>Phương</v>
          </cell>
        </row>
        <row r="496">
          <cell r="B496">
            <v>580610</v>
          </cell>
          <cell r="C496" t="str">
            <v>Trần Thị</v>
          </cell>
          <cell r="D496" t="str">
            <v>Phượng</v>
          </cell>
        </row>
        <row r="497">
          <cell r="B497">
            <v>580611</v>
          </cell>
          <cell r="C497" t="str">
            <v>Nguyễn Văn</v>
          </cell>
          <cell r="D497" t="str">
            <v>Quân</v>
          </cell>
        </row>
        <row r="498">
          <cell r="B498">
            <v>580612</v>
          </cell>
          <cell r="C498" t="str">
            <v>Phùng Văn</v>
          </cell>
          <cell r="D498" t="str">
            <v>Quân</v>
          </cell>
        </row>
        <row r="499">
          <cell r="B499">
            <v>580613</v>
          </cell>
          <cell r="C499" t="str">
            <v>Nguyễn Thị</v>
          </cell>
          <cell r="D499" t="str">
            <v>Quỳnh</v>
          </cell>
        </row>
        <row r="500">
          <cell r="B500">
            <v>580615</v>
          </cell>
          <cell r="C500" t="str">
            <v>Lương Thanh</v>
          </cell>
          <cell r="D500" t="str">
            <v>Sơn</v>
          </cell>
        </row>
        <row r="501">
          <cell r="B501">
            <v>580617</v>
          </cell>
          <cell r="C501" t="str">
            <v>Hoàng Trung</v>
          </cell>
          <cell r="D501" t="str">
            <v>Tân</v>
          </cell>
        </row>
        <row r="502">
          <cell r="B502">
            <v>580623</v>
          </cell>
          <cell r="C502" t="str">
            <v>Bùi Văn</v>
          </cell>
          <cell r="D502" t="str">
            <v>Thiết</v>
          </cell>
        </row>
        <row r="503">
          <cell r="B503">
            <v>580625</v>
          </cell>
          <cell r="C503" t="str">
            <v>Nguyễn Thị</v>
          </cell>
          <cell r="D503" t="str">
            <v>Thu</v>
          </cell>
        </row>
        <row r="504">
          <cell r="B504">
            <v>580628</v>
          </cell>
          <cell r="C504" t="str">
            <v>Phạm Thị Hồng</v>
          </cell>
          <cell r="D504" t="str">
            <v>Thúy</v>
          </cell>
        </row>
        <row r="505">
          <cell r="B505">
            <v>580629</v>
          </cell>
          <cell r="C505" t="str">
            <v>Tạ Thị</v>
          </cell>
          <cell r="D505" t="str">
            <v>Thúy</v>
          </cell>
        </row>
        <row r="506">
          <cell r="B506">
            <v>580630</v>
          </cell>
          <cell r="C506" t="str">
            <v>Phạm Như</v>
          </cell>
          <cell r="D506" t="str">
            <v>Thương</v>
          </cell>
        </row>
        <row r="507">
          <cell r="B507">
            <v>580632</v>
          </cell>
          <cell r="C507" t="str">
            <v>Đặng Văn</v>
          </cell>
          <cell r="D507" t="str">
            <v>Toàn</v>
          </cell>
        </row>
        <row r="508">
          <cell r="B508">
            <v>580634</v>
          </cell>
          <cell r="C508" t="str">
            <v>Phan Văn</v>
          </cell>
          <cell r="D508" t="str">
            <v>Toàn</v>
          </cell>
        </row>
        <row r="509">
          <cell r="B509">
            <v>580635</v>
          </cell>
          <cell r="C509" t="str">
            <v>Nguyễn Thu</v>
          </cell>
          <cell r="D509" t="str">
            <v>Trang</v>
          </cell>
        </row>
        <row r="510">
          <cell r="B510">
            <v>580636</v>
          </cell>
          <cell r="C510" t="str">
            <v>Phạm Thị Huyền</v>
          </cell>
          <cell r="D510" t="str">
            <v>Trang</v>
          </cell>
        </row>
        <row r="511">
          <cell r="B511">
            <v>580637</v>
          </cell>
          <cell r="C511" t="str">
            <v>Vương Thị</v>
          </cell>
          <cell r="D511" t="str">
            <v>Trang</v>
          </cell>
        </row>
        <row r="512">
          <cell r="B512">
            <v>580645</v>
          </cell>
          <cell r="C512" t="str">
            <v>Mai Thị</v>
          </cell>
          <cell r="D512" t="str">
            <v>Tuyền</v>
          </cell>
        </row>
        <row r="513">
          <cell r="B513">
            <v>580648</v>
          </cell>
          <cell r="C513" t="str">
            <v>Trịnh Ngọc</v>
          </cell>
          <cell r="D513" t="str">
            <v>Vân</v>
          </cell>
        </row>
        <row r="514">
          <cell r="B514">
            <v>580649</v>
          </cell>
          <cell r="C514" t="str">
            <v>Nguyễn Trọng</v>
          </cell>
          <cell r="D514" t="str">
            <v>Vũ</v>
          </cell>
        </row>
        <row r="515">
          <cell r="B515">
            <v>580655</v>
          </cell>
          <cell r="C515" t="str">
            <v>Nguyễn Đăng Quang</v>
          </cell>
          <cell r="D515" t="str">
            <v>Anh</v>
          </cell>
        </row>
        <row r="516">
          <cell r="B516">
            <v>580662</v>
          </cell>
          <cell r="C516" t="str">
            <v>Phạm Văn</v>
          </cell>
          <cell r="D516" t="str">
            <v>Công</v>
          </cell>
        </row>
        <row r="517">
          <cell r="B517">
            <v>580664</v>
          </cell>
          <cell r="C517" t="str">
            <v>Đào Thị Thùy</v>
          </cell>
          <cell r="D517" t="str">
            <v>Dung</v>
          </cell>
        </row>
        <row r="518">
          <cell r="B518">
            <v>580671</v>
          </cell>
          <cell r="C518" t="str">
            <v>Mai Văn</v>
          </cell>
          <cell r="D518" t="str">
            <v>Dự</v>
          </cell>
        </row>
        <row r="519">
          <cell r="B519">
            <v>580679</v>
          </cell>
          <cell r="C519" t="str">
            <v>Đinh Thanh</v>
          </cell>
          <cell r="D519" t="str">
            <v>Hằng</v>
          </cell>
        </row>
        <row r="520">
          <cell r="B520">
            <v>580680</v>
          </cell>
          <cell r="C520" t="str">
            <v>Nguyễn Danh</v>
          </cell>
          <cell r="D520" t="str">
            <v>Hân</v>
          </cell>
        </row>
        <row r="521">
          <cell r="B521">
            <v>580685</v>
          </cell>
          <cell r="C521" t="str">
            <v>Nguyễn Trung</v>
          </cell>
          <cell r="D521" t="str">
            <v>Hiếu</v>
          </cell>
        </row>
        <row r="522">
          <cell r="B522">
            <v>580687</v>
          </cell>
          <cell r="C522" t="str">
            <v>Phan Thị</v>
          </cell>
          <cell r="D522" t="str">
            <v>Hoa</v>
          </cell>
        </row>
        <row r="523">
          <cell r="B523">
            <v>580691</v>
          </cell>
          <cell r="C523" t="str">
            <v>Lưu Thị</v>
          </cell>
          <cell r="D523" t="str">
            <v>Huệ</v>
          </cell>
        </row>
        <row r="524">
          <cell r="B524">
            <v>580699</v>
          </cell>
          <cell r="C524" t="str">
            <v>Bùi Thị</v>
          </cell>
          <cell r="D524" t="str">
            <v>Hường</v>
          </cell>
        </row>
        <row r="525">
          <cell r="B525">
            <v>580700</v>
          </cell>
          <cell r="C525" t="str">
            <v>Lê Thị</v>
          </cell>
          <cell r="D525" t="str">
            <v>Hường</v>
          </cell>
        </row>
        <row r="526">
          <cell r="B526">
            <v>580701</v>
          </cell>
          <cell r="C526" t="str">
            <v>Phạm Xuân</v>
          </cell>
          <cell r="D526" t="str">
            <v>Khả</v>
          </cell>
        </row>
        <row r="527">
          <cell r="B527">
            <v>580702</v>
          </cell>
          <cell r="C527" t="str">
            <v>Phan Thị</v>
          </cell>
          <cell r="D527" t="str">
            <v>Lành</v>
          </cell>
        </row>
        <row r="528">
          <cell r="B528">
            <v>580704</v>
          </cell>
          <cell r="C528" t="str">
            <v>Nguyễn Thị Ngọc</v>
          </cell>
          <cell r="D528" t="str">
            <v>Lê</v>
          </cell>
        </row>
        <row r="529">
          <cell r="B529">
            <v>580707</v>
          </cell>
          <cell r="C529" t="str">
            <v>Bùi Thị</v>
          </cell>
          <cell r="D529" t="str">
            <v>Lý</v>
          </cell>
        </row>
        <row r="530">
          <cell r="B530">
            <v>580708</v>
          </cell>
          <cell r="C530" t="str">
            <v>Khổng Thị</v>
          </cell>
          <cell r="D530" t="str">
            <v>Mơ</v>
          </cell>
        </row>
        <row r="531">
          <cell r="B531">
            <v>580709</v>
          </cell>
          <cell r="C531" t="str">
            <v>Bùi Thị</v>
          </cell>
          <cell r="D531" t="str">
            <v>Mừng</v>
          </cell>
        </row>
        <row r="532">
          <cell r="B532">
            <v>580712</v>
          </cell>
          <cell r="C532" t="str">
            <v>Dương Thị Thúy</v>
          </cell>
          <cell r="D532" t="str">
            <v>Nga</v>
          </cell>
        </row>
        <row r="533">
          <cell r="B533">
            <v>580713</v>
          </cell>
          <cell r="C533" t="str">
            <v>Nguyễn Thị</v>
          </cell>
          <cell r="D533" t="str">
            <v>Nga</v>
          </cell>
        </row>
        <row r="534">
          <cell r="B534">
            <v>580715</v>
          </cell>
          <cell r="C534" t="str">
            <v>Lê Văn</v>
          </cell>
          <cell r="D534" t="str">
            <v>Ngãi</v>
          </cell>
        </row>
        <row r="535">
          <cell r="B535">
            <v>580716</v>
          </cell>
          <cell r="C535" t="str">
            <v>Triệu Thị</v>
          </cell>
          <cell r="D535" t="str">
            <v>Ngọc</v>
          </cell>
        </row>
        <row r="536">
          <cell r="B536">
            <v>580717</v>
          </cell>
          <cell r="C536" t="str">
            <v>Lê Thị</v>
          </cell>
          <cell r="D536" t="str">
            <v>Ngọt</v>
          </cell>
        </row>
        <row r="537">
          <cell r="B537">
            <v>580720</v>
          </cell>
          <cell r="C537" t="str">
            <v>Nguyễn Thị</v>
          </cell>
          <cell r="D537" t="str">
            <v>Nhung</v>
          </cell>
        </row>
        <row r="538">
          <cell r="B538">
            <v>580726</v>
          </cell>
          <cell r="C538" t="str">
            <v>Đỗ Hoàng</v>
          </cell>
          <cell r="D538" t="str">
            <v>Phúc</v>
          </cell>
        </row>
        <row r="539">
          <cell r="B539">
            <v>580728</v>
          </cell>
          <cell r="C539" t="str">
            <v>Đỗ Thị Thu</v>
          </cell>
          <cell r="D539" t="str">
            <v>Quỳnh</v>
          </cell>
        </row>
        <row r="540">
          <cell r="B540">
            <v>580729</v>
          </cell>
          <cell r="C540" t="str">
            <v>Vũ Xuân</v>
          </cell>
          <cell r="D540" t="str">
            <v>Quỳnh</v>
          </cell>
        </row>
        <row r="541">
          <cell r="B541">
            <v>580732</v>
          </cell>
          <cell r="C541" t="str">
            <v>Phạm Hồng</v>
          </cell>
          <cell r="D541" t="str">
            <v>Thái</v>
          </cell>
        </row>
        <row r="542">
          <cell r="B542">
            <v>580736</v>
          </cell>
          <cell r="C542" t="str">
            <v>Đào Thị Bích</v>
          </cell>
          <cell r="D542" t="str">
            <v>Thảo</v>
          </cell>
        </row>
        <row r="543">
          <cell r="B543">
            <v>580737</v>
          </cell>
          <cell r="C543" t="str">
            <v>Lê Thị</v>
          </cell>
          <cell r="D543" t="str">
            <v>Thảo</v>
          </cell>
        </row>
        <row r="544">
          <cell r="B544">
            <v>580738</v>
          </cell>
          <cell r="C544" t="str">
            <v>Nguyễn Thị</v>
          </cell>
          <cell r="D544" t="str">
            <v>Thảo</v>
          </cell>
        </row>
        <row r="545">
          <cell r="B545">
            <v>580739</v>
          </cell>
          <cell r="C545" t="str">
            <v>Nguyễn Thị Bích</v>
          </cell>
          <cell r="D545" t="str">
            <v>Thảo</v>
          </cell>
        </row>
        <row r="546">
          <cell r="B546">
            <v>580748</v>
          </cell>
          <cell r="C546" t="str">
            <v>Đặng Thị Ngọc</v>
          </cell>
          <cell r="D546" t="str">
            <v>Trâm</v>
          </cell>
        </row>
        <row r="547">
          <cell r="B547">
            <v>580754</v>
          </cell>
          <cell r="C547" t="str">
            <v>Đỗ Xuân</v>
          </cell>
          <cell r="D547" t="str">
            <v>Tùng</v>
          </cell>
        </row>
        <row r="548">
          <cell r="B548">
            <v>580756</v>
          </cell>
          <cell r="C548" t="str">
            <v>Nguyễn Ngọc</v>
          </cell>
          <cell r="D548" t="str">
            <v>Tuyên</v>
          </cell>
        </row>
        <row r="549">
          <cell r="B549">
            <v>580759</v>
          </cell>
          <cell r="C549" t="str">
            <v>Nguyễn Thị Thúy</v>
          </cell>
          <cell r="D549" t="str">
            <v>Vân</v>
          </cell>
        </row>
        <row r="550">
          <cell r="B550">
            <v>580762</v>
          </cell>
          <cell r="C550" t="str">
            <v>Nguyễn Tuấn</v>
          </cell>
          <cell r="D550" t="str">
            <v>Anh</v>
          </cell>
        </row>
        <row r="551">
          <cell r="B551">
            <v>580763</v>
          </cell>
          <cell r="C551" t="str">
            <v>Vũ Thị Nhật</v>
          </cell>
          <cell r="D551" t="str">
            <v>Anh</v>
          </cell>
        </row>
        <row r="552">
          <cell r="B552">
            <v>580764</v>
          </cell>
          <cell r="C552" t="str">
            <v>Đoàn Kim</v>
          </cell>
          <cell r="D552" t="str">
            <v>Cúc</v>
          </cell>
        </row>
        <row r="553">
          <cell r="B553">
            <v>580768</v>
          </cell>
          <cell r="C553" t="str">
            <v>Trần Thị</v>
          </cell>
          <cell r="D553" t="str">
            <v>Dịu</v>
          </cell>
        </row>
        <row r="554">
          <cell r="B554">
            <v>580769</v>
          </cell>
          <cell r="C554" t="str">
            <v>Cao Thị</v>
          </cell>
          <cell r="D554" t="str">
            <v>Dung</v>
          </cell>
        </row>
        <row r="555">
          <cell r="B555">
            <v>580775</v>
          </cell>
          <cell r="C555" t="str">
            <v>Dương Tuấn</v>
          </cell>
          <cell r="D555" t="str">
            <v>Đạt</v>
          </cell>
        </row>
        <row r="556">
          <cell r="B556">
            <v>580780</v>
          </cell>
          <cell r="C556" t="str">
            <v>Nguyễn Văn</v>
          </cell>
          <cell r="D556" t="str">
            <v>Đăng</v>
          </cell>
        </row>
        <row r="557">
          <cell r="B557">
            <v>580787</v>
          </cell>
          <cell r="C557" t="str">
            <v>Ngô Thị Thu</v>
          </cell>
          <cell r="D557" t="str">
            <v>Hà</v>
          </cell>
        </row>
        <row r="558">
          <cell r="B558">
            <v>580789</v>
          </cell>
          <cell r="C558" t="str">
            <v>Nguyễn Thúy</v>
          </cell>
          <cell r="D558" t="str">
            <v>Hà</v>
          </cell>
        </row>
        <row r="559">
          <cell r="B559">
            <v>580790</v>
          </cell>
          <cell r="C559" t="str">
            <v>Tạ Tiến</v>
          </cell>
          <cell r="D559" t="str">
            <v>Hà</v>
          </cell>
        </row>
        <row r="560">
          <cell r="B560">
            <v>580793</v>
          </cell>
          <cell r="C560" t="str">
            <v>Nguyễn Thị Thắm</v>
          </cell>
          <cell r="D560" t="str">
            <v>Hằng</v>
          </cell>
        </row>
        <row r="561">
          <cell r="B561">
            <v>580797</v>
          </cell>
          <cell r="C561" t="str">
            <v>Vũ Thị Ngọc</v>
          </cell>
          <cell r="D561" t="str">
            <v>Hòa</v>
          </cell>
        </row>
        <row r="562">
          <cell r="B562">
            <v>580799</v>
          </cell>
          <cell r="C562" t="str">
            <v>Đinh Ngọc</v>
          </cell>
          <cell r="D562" t="str">
            <v>Huân</v>
          </cell>
        </row>
        <row r="563">
          <cell r="B563">
            <v>580804</v>
          </cell>
          <cell r="C563" t="str">
            <v>Đỗ Thị Thu</v>
          </cell>
          <cell r="D563" t="str">
            <v>Huyền</v>
          </cell>
        </row>
        <row r="564">
          <cell r="B564">
            <v>580805</v>
          </cell>
          <cell r="C564" t="str">
            <v>Nguyễn Thị</v>
          </cell>
          <cell r="D564" t="str">
            <v>Hương</v>
          </cell>
        </row>
        <row r="565">
          <cell r="B565">
            <v>580806</v>
          </cell>
          <cell r="C565" t="str">
            <v>Nguyễn Thị</v>
          </cell>
          <cell r="D565" t="str">
            <v>Hương</v>
          </cell>
        </row>
        <row r="566">
          <cell r="B566">
            <v>580807</v>
          </cell>
          <cell r="C566" t="str">
            <v>Tô Thị</v>
          </cell>
          <cell r="D566" t="str">
            <v>Hương</v>
          </cell>
        </row>
        <row r="567">
          <cell r="B567">
            <v>580809</v>
          </cell>
          <cell r="C567" t="str">
            <v>Nguyễn Thị</v>
          </cell>
          <cell r="D567" t="str">
            <v>Hướng</v>
          </cell>
        </row>
        <row r="568">
          <cell r="B568">
            <v>580811</v>
          </cell>
          <cell r="C568" t="str">
            <v>Nguyễn Thị</v>
          </cell>
          <cell r="D568" t="str">
            <v>Khuyên</v>
          </cell>
        </row>
        <row r="569">
          <cell r="B569">
            <v>580816</v>
          </cell>
          <cell r="C569" t="str">
            <v>Lại Thị Minh</v>
          </cell>
          <cell r="D569" t="str">
            <v>Lý</v>
          </cell>
        </row>
        <row r="570">
          <cell r="B570">
            <v>580823</v>
          </cell>
          <cell r="C570" t="str">
            <v>Phạm Thị</v>
          </cell>
          <cell r="D570" t="str">
            <v>Ngân</v>
          </cell>
        </row>
        <row r="571">
          <cell r="B571">
            <v>580824</v>
          </cell>
          <cell r="C571" t="str">
            <v>Nguyễn Thị</v>
          </cell>
          <cell r="D571" t="str">
            <v>Nhi</v>
          </cell>
        </row>
        <row r="572">
          <cell r="B572">
            <v>580826</v>
          </cell>
          <cell r="C572" t="str">
            <v>Trần Thị Tuyết</v>
          </cell>
          <cell r="D572" t="str">
            <v>Nhung</v>
          </cell>
        </row>
        <row r="573">
          <cell r="B573">
            <v>580827</v>
          </cell>
          <cell r="C573" t="str">
            <v>Tạ Đăng</v>
          </cell>
          <cell r="D573" t="str">
            <v>Ninh</v>
          </cell>
        </row>
        <row r="574">
          <cell r="B574">
            <v>580832</v>
          </cell>
          <cell r="C574" t="str">
            <v>Phạm Thị</v>
          </cell>
          <cell r="D574" t="str">
            <v>Phương</v>
          </cell>
        </row>
        <row r="575">
          <cell r="B575">
            <v>580835</v>
          </cell>
          <cell r="C575" t="str">
            <v>Hoàng Thị Như</v>
          </cell>
          <cell r="D575" t="str">
            <v>Quỳnh</v>
          </cell>
        </row>
        <row r="576">
          <cell r="B576">
            <v>580837</v>
          </cell>
          <cell r="C576" t="str">
            <v>Vũ Ngọc</v>
          </cell>
          <cell r="D576" t="str">
            <v>Sinh</v>
          </cell>
        </row>
        <row r="577">
          <cell r="B577">
            <v>580840</v>
          </cell>
          <cell r="C577" t="str">
            <v>Trần Đức</v>
          </cell>
          <cell r="D577" t="str">
            <v>Tài</v>
          </cell>
        </row>
        <row r="578">
          <cell r="B578">
            <v>580845</v>
          </cell>
          <cell r="C578" t="str">
            <v>Hoàng Thị Thu</v>
          </cell>
          <cell r="D578" t="str">
            <v>Thảo</v>
          </cell>
        </row>
        <row r="579">
          <cell r="B579">
            <v>580846</v>
          </cell>
          <cell r="C579" t="str">
            <v>Lê Phương</v>
          </cell>
          <cell r="D579" t="str">
            <v>Thảo</v>
          </cell>
        </row>
        <row r="580">
          <cell r="B580">
            <v>580850</v>
          </cell>
          <cell r="C580" t="str">
            <v>Nguyễn Thị</v>
          </cell>
          <cell r="D580" t="str">
            <v>Thoa</v>
          </cell>
        </row>
        <row r="581">
          <cell r="B581">
            <v>580853</v>
          </cell>
          <cell r="C581" t="str">
            <v>Phạm Tiến</v>
          </cell>
          <cell r="D581" t="str">
            <v>Thuận</v>
          </cell>
        </row>
        <row r="582">
          <cell r="B582">
            <v>580854</v>
          </cell>
          <cell r="C582" t="str">
            <v>Hoàng Thị Thanh</v>
          </cell>
          <cell r="D582" t="str">
            <v>Thùy</v>
          </cell>
        </row>
        <row r="583">
          <cell r="B583">
            <v>580855</v>
          </cell>
          <cell r="C583" t="str">
            <v>Phạm Thị Thu</v>
          </cell>
          <cell r="D583" t="str">
            <v>Thủy</v>
          </cell>
        </row>
        <row r="584">
          <cell r="B584">
            <v>580856</v>
          </cell>
          <cell r="C584" t="str">
            <v>Lê Thị</v>
          </cell>
          <cell r="D584" t="str">
            <v>Thương</v>
          </cell>
        </row>
        <row r="585">
          <cell r="B585">
            <v>580867</v>
          </cell>
          <cell r="C585" t="str">
            <v>Hoàng Quốc</v>
          </cell>
          <cell r="D585" t="str">
            <v>Việt</v>
          </cell>
        </row>
        <row r="586">
          <cell r="B586">
            <v>580869</v>
          </cell>
          <cell r="C586" t="str">
            <v>Đoàn Thị</v>
          </cell>
          <cell r="D586" t="str">
            <v>Xim</v>
          </cell>
        </row>
        <row r="587">
          <cell r="B587">
            <v>580887</v>
          </cell>
          <cell r="C587" t="str">
            <v>Nguyễn Hữu</v>
          </cell>
          <cell r="D587" t="str">
            <v>Dũng</v>
          </cell>
        </row>
        <row r="588">
          <cell r="B588">
            <v>580906</v>
          </cell>
          <cell r="C588" t="str">
            <v>Nguyễn Thanh</v>
          </cell>
          <cell r="D588" t="str">
            <v>Huyền</v>
          </cell>
        </row>
        <row r="589">
          <cell r="B589">
            <v>580908</v>
          </cell>
          <cell r="C589" t="str">
            <v>Nguyễn Thị</v>
          </cell>
          <cell r="D589" t="str">
            <v>Hương</v>
          </cell>
        </row>
        <row r="590">
          <cell r="B590">
            <v>580921</v>
          </cell>
          <cell r="C590" t="str">
            <v>Đỗ Thị Thanh</v>
          </cell>
          <cell r="D590" t="str">
            <v>Mai</v>
          </cell>
        </row>
        <row r="591">
          <cell r="B591">
            <v>580975</v>
          </cell>
          <cell r="C591" t="str">
            <v>Nguyễn Thị</v>
          </cell>
          <cell r="D591" t="str">
            <v>Công</v>
          </cell>
        </row>
        <row r="592">
          <cell r="B592">
            <v>581030</v>
          </cell>
          <cell r="C592" t="str">
            <v>Bùi Quý</v>
          </cell>
          <cell r="D592" t="str">
            <v>Quyết</v>
          </cell>
        </row>
        <row r="593">
          <cell r="B593">
            <v>581067</v>
          </cell>
          <cell r="C593" t="str">
            <v>Nguyễn Văn</v>
          </cell>
          <cell r="D593" t="str">
            <v>Dũng</v>
          </cell>
        </row>
        <row r="594">
          <cell r="B594">
            <v>581073</v>
          </cell>
          <cell r="C594" t="str">
            <v>Trương Thị Thúy</v>
          </cell>
          <cell r="D594" t="str">
            <v>Hằng</v>
          </cell>
        </row>
        <row r="595">
          <cell r="B595">
            <v>581079</v>
          </cell>
          <cell r="C595" t="str">
            <v>Trương Ngọc</v>
          </cell>
          <cell r="D595" t="str">
            <v>Mai</v>
          </cell>
        </row>
        <row r="596">
          <cell r="B596">
            <v>581081</v>
          </cell>
          <cell r="C596" t="str">
            <v>Đỗ Thị</v>
          </cell>
          <cell r="D596" t="str">
            <v>Mơ</v>
          </cell>
        </row>
        <row r="597">
          <cell r="B597">
            <v>581116</v>
          </cell>
          <cell r="C597" t="str">
            <v>Mai Văn</v>
          </cell>
          <cell r="D597" t="str">
            <v>Hà</v>
          </cell>
        </row>
        <row r="598">
          <cell r="B598">
            <v>581184</v>
          </cell>
          <cell r="C598" t="str">
            <v>Trần Thị</v>
          </cell>
          <cell r="D598" t="str">
            <v>Thùy</v>
          </cell>
        </row>
        <row r="599">
          <cell r="B599">
            <v>581226</v>
          </cell>
          <cell r="C599" t="str">
            <v>Lê Công</v>
          </cell>
          <cell r="D599" t="str">
            <v>Giáp</v>
          </cell>
        </row>
        <row r="600">
          <cell r="B600">
            <v>581254</v>
          </cell>
          <cell r="C600" t="str">
            <v>Nguyễn Duy</v>
          </cell>
          <cell r="D600" t="str">
            <v>Linh</v>
          </cell>
        </row>
        <row r="601">
          <cell r="B601">
            <v>581324</v>
          </cell>
          <cell r="C601" t="str">
            <v>Vũ Thị</v>
          </cell>
          <cell r="D601" t="str">
            <v>Chúc</v>
          </cell>
        </row>
        <row r="602">
          <cell r="B602">
            <v>581428</v>
          </cell>
          <cell r="C602" t="str">
            <v>Bùi Thị</v>
          </cell>
          <cell r="D602" t="str">
            <v>Hằng</v>
          </cell>
        </row>
        <row r="603">
          <cell r="B603">
            <v>581468</v>
          </cell>
          <cell r="C603" t="str">
            <v>Nguyễn Thị</v>
          </cell>
          <cell r="D603" t="str">
            <v>Thanh</v>
          </cell>
        </row>
        <row r="604">
          <cell r="B604">
            <v>581487</v>
          </cell>
          <cell r="C604" t="str">
            <v>An Thị Tố</v>
          </cell>
          <cell r="D604" t="str">
            <v>Uyên</v>
          </cell>
        </row>
        <row r="605">
          <cell r="B605">
            <v>581496</v>
          </cell>
          <cell r="C605" t="str">
            <v>Đào Thị</v>
          </cell>
          <cell r="D605" t="str">
            <v>Chuyên</v>
          </cell>
        </row>
        <row r="606">
          <cell r="B606">
            <v>581500</v>
          </cell>
          <cell r="C606" t="str">
            <v>Đoàn Đức</v>
          </cell>
          <cell r="D606" t="str">
            <v>Dương</v>
          </cell>
        </row>
        <row r="607">
          <cell r="B607">
            <v>581511</v>
          </cell>
          <cell r="C607" t="str">
            <v>Nguyễn Thị</v>
          </cell>
          <cell r="D607" t="str">
            <v>Hiền</v>
          </cell>
        </row>
        <row r="608">
          <cell r="B608">
            <v>581551</v>
          </cell>
          <cell r="C608" t="str">
            <v>Lê Thị</v>
          </cell>
          <cell r="D608" t="str">
            <v>Quyên</v>
          </cell>
        </row>
        <row r="609">
          <cell r="B609">
            <v>581562</v>
          </cell>
          <cell r="C609" t="str">
            <v>Nguyễn Thị Hồng</v>
          </cell>
          <cell r="D609" t="str">
            <v>Thu</v>
          </cell>
        </row>
        <row r="610">
          <cell r="B610">
            <v>581865</v>
          </cell>
          <cell r="C610" t="str">
            <v>Phạm Thị Hải</v>
          </cell>
          <cell r="D610" t="str">
            <v>Yến</v>
          </cell>
        </row>
        <row r="611">
          <cell r="B611">
            <v>581867</v>
          </cell>
          <cell r="C611" t="str">
            <v>Nguyễn Thị Hoài</v>
          </cell>
          <cell r="D611" t="str">
            <v>Anh</v>
          </cell>
        </row>
        <row r="612">
          <cell r="B612">
            <v>581902</v>
          </cell>
          <cell r="C612" t="str">
            <v>Đỗ Thị Phương</v>
          </cell>
          <cell r="D612" t="str">
            <v>Huyền</v>
          </cell>
        </row>
        <row r="613">
          <cell r="B613">
            <v>581915</v>
          </cell>
          <cell r="C613" t="str">
            <v>Trần Thị Thanh</v>
          </cell>
          <cell r="D613" t="str">
            <v>Hương</v>
          </cell>
        </row>
        <row r="614">
          <cell r="B614">
            <v>581926</v>
          </cell>
          <cell r="C614" t="str">
            <v>Nguyễn Thị Thanh</v>
          </cell>
          <cell r="D614" t="str">
            <v>Nhàn</v>
          </cell>
        </row>
        <row r="615">
          <cell r="B615">
            <v>581971</v>
          </cell>
          <cell r="C615" t="str">
            <v>Hoàng Thị Hải</v>
          </cell>
          <cell r="D615" t="str">
            <v>Yến</v>
          </cell>
        </row>
        <row r="616">
          <cell r="B616">
            <v>581985</v>
          </cell>
          <cell r="C616" t="str">
            <v>Nguyễn Khoa</v>
          </cell>
          <cell r="D616" t="str">
            <v>Dương</v>
          </cell>
        </row>
        <row r="617">
          <cell r="B617">
            <v>582009</v>
          </cell>
          <cell r="C617" t="str">
            <v>Trần Thị</v>
          </cell>
          <cell r="D617" t="str">
            <v>Huệ</v>
          </cell>
        </row>
        <row r="618">
          <cell r="B618">
            <v>582026</v>
          </cell>
          <cell r="C618" t="str">
            <v>Vũ Thị Ngọc</v>
          </cell>
          <cell r="D618" t="str">
            <v>Mai</v>
          </cell>
        </row>
        <row r="619">
          <cell r="B619">
            <v>582027</v>
          </cell>
          <cell r="C619" t="str">
            <v>Nguyễn Thị Diễm</v>
          </cell>
          <cell r="D619" t="str">
            <v>My</v>
          </cell>
        </row>
        <row r="620">
          <cell r="B620">
            <v>582060</v>
          </cell>
          <cell r="C620" t="str">
            <v>Đỗ Thị Thu</v>
          </cell>
          <cell r="D620" t="str">
            <v>Trang</v>
          </cell>
        </row>
        <row r="621">
          <cell r="B621">
            <v>582186</v>
          </cell>
          <cell r="C621" t="str">
            <v>Nguyễn Thị Thúy</v>
          </cell>
          <cell r="D621" t="str">
            <v>An</v>
          </cell>
        </row>
        <row r="622">
          <cell r="B622">
            <v>582190</v>
          </cell>
          <cell r="C622" t="str">
            <v>Hà Bình</v>
          </cell>
          <cell r="D622" t="str">
            <v>Chắc</v>
          </cell>
        </row>
        <row r="623">
          <cell r="B623">
            <v>582193</v>
          </cell>
          <cell r="C623" t="str">
            <v>Nguyễn Đức</v>
          </cell>
          <cell r="D623" t="str">
            <v>Cương</v>
          </cell>
        </row>
        <row r="624">
          <cell r="B624">
            <v>582194</v>
          </cell>
          <cell r="C624" t="str">
            <v>Lê Thị Thùy</v>
          </cell>
          <cell r="D624" t="str">
            <v>Dung</v>
          </cell>
        </row>
        <row r="625">
          <cell r="B625">
            <v>582196</v>
          </cell>
          <cell r="C625" t="str">
            <v>Trần Thị Thùy</v>
          </cell>
          <cell r="D625" t="str">
            <v>Dung</v>
          </cell>
        </row>
        <row r="626">
          <cell r="B626">
            <v>582197</v>
          </cell>
          <cell r="C626" t="str">
            <v>Nguyễn Văn</v>
          </cell>
          <cell r="D626" t="str">
            <v>Dũng</v>
          </cell>
        </row>
        <row r="627">
          <cell r="B627">
            <v>582200</v>
          </cell>
          <cell r="C627" t="str">
            <v>Nguyễn Thị</v>
          </cell>
          <cell r="D627" t="str">
            <v>Đào</v>
          </cell>
        </row>
        <row r="628">
          <cell r="B628">
            <v>582207</v>
          </cell>
          <cell r="C628" t="str">
            <v>Hoàng Thị</v>
          </cell>
          <cell r="D628" t="str">
            <v>Hà</v>
          </cell>
        </row>
        <row r="629">
          <cell r="B629">
            <v>582211</v>
          </cell>
          <cell r="C629" t="str">
            <v>Vũ Thị</v>
          </cell>
          <cell r="D629" t="str">
            <v>Hằng</v>
          </cell>
        </row>
        <row r="630">
          <cell r="B630">
            <v>582213</v>
          </cell>
          <cell r="C630" t="str">
            <v>Bùi Văn</v>
          </cell>
          <cell r="D630" t="str">
            <v>Hiển</v>
          </cell>
        </row>
        <row r="631">
          <cell r="B631">
            <v>582216</v>
          </cell>
          <cell r="C631" t="str">
            <v>Nguyễn Hữu</v>
          </cell>
          <cell r="D631" t="str">
            <v>Hiếu</v>
          </cell>
        </row>
        <row r="632">
          <cell r="B632">
            <v>582218</v>
          </cell>
          <cell r="C632" t="str">
            <v>Đinh Khánh</v>
          </cell>
          <cell r="D632" t="str">
            <v>Hợi</v>
          </cell>
        </row>
        <row r="633">
          <cell r="B633">
            <v>582225</v>
          </cell>
          <cell r="C633" t="str">
            <v>Nguyễn Thị</v>
          </cell>
          <cell r="D633" t="str">
            <v>Huyền</v>
          </cell>
        </row>
        <row r="634">
          <cell r="B634">
            <v>582226</v>
          </cell>
          <cell r="C634" t="str">
            <v>Phan Thu</v>
          </cell>
          <cell r="D634" t="str">
            <v>Huyền</v>
          </cell>
        </row>
        <row r="635">
          <cell r="B635">
            <v>582229</v>
          </cell>
          <cell r="C635" t="str">
            <v>Vũ Thị</v>
          </cell>
          <cell r="D635" t="str">
            <v>Hương</v>
          </cell>
        </row>
        <row r="636">
          <cell r="B636">
            <v>582230</v>
          </cell>
          <cell r="C636" t="str">
            <v>Lê Thị</v>
          </cell>
          <cell r="D636" t="str">
            <v>Hường</v>
          </cell>
        </row>
        <row r="637">
          <cell r="B637">
            <v>582231</v>
          </cell>
          <cell r="C637" t="str">
            <v>Phạm Thị</v>
          </cell>
          <cell r="D637" t="str">
            <v>Hường</v>
          </cell>
        </row>
        <row r="638">
          <cell r="B638">
            <v>582239</v>
          </cell>
          <cell r="C638" t="str">
            <v>Hoàng Thị</v>
          </cell>
          <cell r="D638" t="str">
            <v>Liên</v>
          </cell>
        </row>
        <row r="639">
          <cell r="B639">
            <v>582240</v>
          </cell>
          <cell r="C639" t="str">
            <v>Trần Thị</v>
          </cell>
          <cell r="D639" t="str">
            <v>Liễu</v>
          </cell>
        </row>
        <row r="640">
          <cell r="B640">
            <v>582243</v>
          </cell>
          <cell r="C640" t="str">
            <v>Trần Thị</v>
          </cell>
          <cell r="D640" t="str">
            <v>Linh</v>
          </cell>
        </row>
        <row r="641">
          <cell r="B641">
            <v>582245</v>
          </cell>
          <cell r="C641" t="str">
            <v>Phạm Văn</v>
          </cell>
          <cell r="D641" t="str">
            <v>Lưu</v>
          </cell>
        </row>
        <row r="642">
          <cell r="B642">
            <v>582247</v>
          </cell>
          <cell r="C642" t="str">
            <v>Phạm Thị</v>
          </cell>
          <cell r="D642" t="str">
            <v>Mến</v>
          </cell>
        </row>
        <row r="643">
          <cell r="B643">
            <v>582248</v>
          </cell>
          <cell r="C643" t="str">
            <v>Lê Thị</v>
          </cell>
          <cell r="D643" t="str">
            <v>Mỹ</v>
          </cell>
        </row>
        <row r="644">
          <cell r="B644">
            <v>582250</v>
          </cell>
          <cell r="C644" t="str">
            <v>Nguyễn Thành</v>
          </cell>
          <cell r="D644" t="str">
            <v>Nam</v>
          </cell>
        </row>
        <row r="645">
          <cell r="B645">
            <v>582252</v>
          </cell>
          <cell r="C645" t="str">
            <v>Vũ Thị Thúy</v>
          </cell>
          <cell r="D645" t="str">
            <v>Nga</v>
          </cell>
        </row>
        <row r="646">
          <cell r="B646">
            <v>582255</v>
          </cell>
          <cell r="C646" t="str">
            <v>Nguyễn Thị Hồng</v>
          </cell>
          <cell r="D646" t="str">
            <v>Phương</v>
          </cell>
        </row>
        <row r="647">
          <cell r="B647">
            <v>582256</v>
          </cell>
          <cell r="C647" t="str">
            <v>Nhâm Thị</v>
          </cell>
          <cell r="D647" t="str">
            <v>Phương</v>
          </cell>
        </row>
        <row r="648">
          <cell r="B648">
            <v>582257</v>
          </cell>
          <cell r="C648" t="str">
            <v>Quách Đắc</v>
          </cell>
          <cell r="D648" t="str">
            <v>Quý</v>
          </cell>
        </row>
        <row r="649">
          <cell r="B649">
            <v>582259</v>
          </cell>
          <cell r="C649" t="str">
            <v>Nguyễn Thúy</v>
          </cell>
          <cell r="D649" t="str">
            <v>Quỳnh</v>
          </cell>
        </row>
        <row r="650">
          <cell r="B650">
            <v>582263</v>
          </cell>
          <cell r="C650" t="str">
            <v>Đỗ Thị Thu</v>
          </cell>
          <cell r="D650" t="str">
            <v>Thảo</v>
          </cell>
        </row>
        <row r="651">
          <cell r="B651">
            <v>582264</v>
          </cell>
          <cell r="C651" t="str">
            <v>Hoàng Thị</v>
          </cell>
          <cell r="D651" t="str">
            <v>Thảo</v>
          </cell>
        </row>
        <row r="652">
          <cell r="B652">
            <v>582265</v>
          </cell>
          <cell r="C652" t="str">
            <v>Luyện Thị</v>
          </cell>
          <cell r="D652" t="str">
            <v>Thảo</v>
          </cell>
        </row>
        <row r="653">
          <cell r="B653">
            <v>582267</v>
          </cell>
          <cell r="C653" t="str">
            <v>Nguyễn Thị</v>
          </cell>
          <cell r="D653" t="str">
            <v>Thạo</v>
          </cell>
        </row>
        <row r="654">
          <cell r="B654">
            <v>582268</v>
          </cell>
          <cell r="C654" t="str">
            <v>Trương Thị</v>
          </cell>
          <cell r="D654" t="str">
            <v>Thắm</v>
          </cell>
        </row>
        <row r="655">
          <cell r="B655">
            <v>582271</v>
          </cell>
          <cell r="C655" t="str">
            <v>Nguyễn Thị</v>
          </cell>
          <cell r="D655" t="str">
            <v>Thu</v>
          </cell>
        </row>
        <row r="656">
          <cell r="B656">
            <v>582273</v>
          </cell>
          <cell r="C656" t="str">
            <v>Nguyễn Thị Thu</v>
          </cell>
          <cell r="D656" t="str">
            <v>Thủy</v>
          </cell>
        </row>
        <row r="657">
          <cell r="B657">
            <v>582274</v>
          </cell>
          <cell r="C657" t="str">
            <v>Nguyễn Thị Bích</v>
          </cell>
          <cell r="D657" t="str">
            <v>Thúy</v>
          </cell>
        </row>
        <row r="658">
          <cell r="B658">
            <v>582278</v>
          </cell>
          <cell r="C658" t="str">
            <v>Hoàng Minh</v>
          </cell>
          <cell r="D658" t="str">
            <v>Trang</v>
          </cell>
        </row>
        <row r="659">
          <cell r="B659">
            <v>582281</v>
          </cell>
          <cell r="C659" t="str">
            <v>Nguyễn Thị Thùy</v>
          </cell>
          <cell r="D659" t="str">
            <v>Trang</v>
          </cell>
        </row>
        <row r="660">
          <cell r="B660">
            <v>582283</v>
          </cell>
          <cell r="C660" t="str">
            <v>Phan Thị Huyền</v>
          </cell>
          <cell r="D660" t="str">
            <v>Trang</v>
          </cell>
        </row>
        <row r="661">
          <cell r="B661">
            <v>582284</v>
          </cell>
          <cell r="C661" t="str">
            <v>Trần Thị Thu</v>
          </cell>
          <cell r="D661" t="str">
            <v>Trang</v>
          </cell>
        </row>
        <row r="662">
          <cell r="B662">
            <v>582287</v>
          </cell>
          <cell r="C662" t="str">
            <v>Đinh Văn</v>
          </cell>
          <cell r="D662" t="str">
            <v>Tùng</v>
          </cell>
        </row>
        <row r="663">
          <cell r="B663">
            <v>582288</v>
          </cell>
          <cell r="C663" t="str">
            <v>Nguyễn Phương</v>
          </cell>
          <cell r="D663" t="str">
            <v>Tùng</v>
          </cell>
        </row>
        <row r="664">
          <cell r="B664">
            <v>582293</v>
          </cell>
          <cell r="C664" t="str">
            <v>Nguyễn Thị</v>
          </cell>
          <cell r="D664" t="str">
            <v>Vân</v>
          </cell>
        </row>
        <row r="665">
          <cell r="B665">
            <v>582294</v>
          </cell>
          <cell r="C665" t="str">
            <v>Hoàng Trọng</v>
          </cell>
          <cell r="D665" t="str">
            <v>Vinh</v>
          </cell>
        </row>
        <row r="666">
          <cell r="B666">
            <v>582296</v>
          </cell>
          <cell r="C666" t="str">
            <v>Sibounkerd Duangdeuane</v>
          </cell>
          <cell r="D666" t="str">
            <v>.</v>
          </cell>
        </row>
        <row r="667">
          <cell r="B667">
            <v>582297</v>
          </cell>
          <cell r="C667" t="str">
            <v>Xong Dar</v>
          </cell>
          <cell r="D667" t="str">
            <v>.</v>
          </cell>
        </row>
        <row r="668">
          <cell r="B668">
            <v>582300</v>
          </cell>
          <cell r="C668" t="str">
            <v>Nguyễn Thị Ngọc</v>
          </cell>
          <cell r="D668" t="str">
            <v>Anh</v>
          </cell>
        </row>
        <row r="669">
          <cell r="B669">
            <v>582302</v>
          </cell>
          <cell r="C669" t="str">
            <v>Nguyễn Thị</v>
          </cell>
          <cell r="D669" t="str">
            <v>ánh</v>
          </cell>
        </row>
        <row r="670">
          <cell r="B670">
            <v>582303</v>
          </cell>
          <cell r="C670" t="str">
            <v>Nguyễn Thị</v>
          </cell>
          <cell r="D670" t="str">
            <v>Chinh</v>
          </cell>
        </row>
        <row r="671">
          <cell r="B671">
            <v>582305</v>
          </cell>
          <cell r="C671" t="str">
            <v>Nguyễn Thị Hương</v>
          </cell>
          <cell r="D671" t="str">
            <v>Diễm</v>
          </cell>
        </row>
        <row r="672">
          <cell r="B672">
            <v>582315</v>
          </cell>
          <cell r="C672" t="str">
            <v>Nguyễn Thị</v>
          </cell>
          <cell r="D672" t="str">
            <v>Giang</v>
          </cell>
        </row>
        <row r="673">
          <cell r="B673">
            <v>582316</v>
          </cell>
          <cell r="C673" t="str">
            <v>Nguyễn Thị Thu</v>
          </cell>
          <cell r="D673" t="str">
            <v>Hà</v>
          </cell>
        </row>
        <row r="674">
          <cell r="B674">
            <v>582321</v>
          </cell>
          <cell r="C674" t="str">
            <v>Đới Thị</v>
          </cell>
          <cell r="D674" t="str">
            <v>Hằng</v>
          </cell>
        </row>
        <row r="675">
          <cell r="B675">
            <v>582322</v>
          </cell>
          <cell r="C675" t="str">
            <v>Lê Thị</v>
          </cell>
          <cell r="D675" t="str">
            <v>Hằng</v>
          </cell>
        </row>
        <row r="676">
          <cell r="B676">
            <v>582328</v>
          </cell>
          <cell r="C676" t="str">
            <v>Hoàng Thị</v>
          </cell>
          <cell r="D676" t="str">
            <v>Hoài</v>
          </cell>
        </row>
        <row r="677">
          <cell r="B677">
            <v>582331</v>
          </cell>
          <cell r="C677" t="str">
            <v>Nguyễn Thị</v>
          </cell>
          <cell r="D677" t="str">
            <v>Huế</v>
          </cell>
        </row>
        <row r="678">
          <cell r="B678">
            <v>582332</v>
          </cell>
          <cell r="C678" t="str">
            <v>Trịnh Thị</v>
          </cell>
          <cell r="D678" t="str">
            <v>Huế</v>
          </cell>
        </row>
        <row r="679">
          <cell r="B679">
            <v>582333</v>
          </cell>
          <cell r="C679" t="str">
            <v>Nguyễn Thị</v>
          </cell>
          <cell r="D679" t="str">
            <v>Huệ</v>
          </cell>
        </row>
        <row r="680">
          <cell r="B680">
            <v>582337</v>
          </cell>
          <cell r="C680" t="str">
            <v>Hoàng Thanh</v>
          </cell>
          <cell r="D680" t="str">
            <v>Huyền</v>
          </cell>
        </row>
        <row r="681">
          <cell r="B681">
            <v>582339</v>
          </cell>
          <cell r="C681" t="str">
            <v>Lê Thị Lan</v>
          </cell>
          <cell r="D681" t="str">
            <v>Hương</v>
          </cell>
        </row>
        <row r="682">
          <cell r="B682">
            <v>582342</v>
          </cell>
          <cell r="C682" t="str">
            <v>Mai Bích</v>
          </cell>
          <cell r="D682" t="str">
            <v>Hường</v>
          </cell>
        </row>
        <row r="683">
          <cell r="B683">
            <v>582345</v>
          </cell>
          <cell r="C683" t="str">
            <v>Nguyễn Thị</v>
          </cell>
          <cell r="D683" t="str">
            <v>Lan</v>
          </cell>
        </row>
        <row r="684">
          <cell r="B684">
            <v>582346</v>
          </cell>
          <cell r="C684" t="str">
            <v>Bùi Phương</v>
          </cell>
          <cell r="D684" t="str">
            <v>Liên</v>
          </cell>
        </row>
        <row r="685">
          <cell r="B685">
            <v>582347</v>
          </cell>
          <cell r="C685" t="str">
            <v>Nguyễn Thị</v>
          </cell>
          <cell r="D685" t="str">
            <v>Liên</v>
          </cell>
        </row>
        <row r="686">
          <cell r="B686">
            <v>582350</v>
          </cell>
          <cell r="C686" t="str">
            <v>Ngô Mỹ</v>
          </cell>
          <cell r="D686" t="str">
            <v>Linh</v>
          </cell>
        </row>
        <row r="687">
          <cell r="B687">
            <v>582359</v>
          </cell>
          <cell r="C687" t="str">
            <v>Phạm Thị</v>
          </cell>
          <cell r="D687" t="str">
            <v>Nga</v>
          </cell>
        </row>
        <row r="688">
          <cell r="B688">
            <v>582360</v>
          </cell>
          <cell r="C688" t="str">
            <v>Vũ Kim</v>
          </cell>
          <cell r="D688" t="str">
            <v>Ngân</v>
          </cell>
        </row>
        <row r="689">
          <cell r="B689">
            <v>582361</v>
          </cell>
          <cell r="C689" t="str">
            <v>Vàng Thị</v>
          </cell>
          <cell r="D689" t="str">
            <v>Nguyên</v>
          </cell>
        </row>
        <row r="690">
          <cell r="B690">
            <v>582362</v>
          </cell>
          <cell r="C690" t="str">
            <v>Nguyễn Thị</v>
          </cell>
          <cell r="D690" t="str">
            <v>Nhài</v>
          </cell>
        </row>
        <row r="691">
          <cell r="B691">
            <v>582363</v>
          </cell>
          <cell r="C691" t="str">
            <v>Đặng Thị Hồng</v>
          </cell>
          <cell r="D691" t="str">
            <v>Nhung</v>
          </cell>
        </row>
        <row r="692">
          <cell r="B692">
            <v>582369</v>
          </cell>
          <cell r="C692" t="str">
            <v>Nguyễn Thị Thanh</v>
          </cell>
          <cell r="D692" t="str">
            <v>Phương</v>
          </cell>
        </row>
        <row r="693">
          <cell r="B693">
            <v>582370</v>
          </cell>
          <cell r="C693" t="str">
            <v>Vũ Mai</v>
          </cell>
          <cell r="D693" t="str">
            <v>Phương</v>
          </cell>
        </row>
        <row r="694">
          <cell r="B694">
            <v>582372</v>
          </cell>
          <cell r="C694" t="str">
            <v>Hà Thị</v>
          </cell>
          <cell r="D694" t="str">
            <v>Phượng</v>
          </cell>
        </row>
        <row r="695">
          <cell r="B695">
            <v>582373</v>
          </cell>
          <cell r="C695" t="str">
            <v>Nguyễn Thị</v>
          </cell>
          <cell r="D695" t="str">
            <v>Phượng</v>
          </cell>
        </row>
        <row r="696">
          <cell r="B696">
            <v>582374</v>
          </cell>
          <cell r="C696" t="str">
            <v>Đặng Thị</v>
          </cell>
          <cell r="D696" t="str">
            <v>Quyên</v>
          </cell>
        </row>
        <row r="697">
          <cell r="B697">
            <v>582376</v>
          </cell>
          <cell r="C697" t="str">
            <v>Phạm Thị</v>
          </cell>
          <cell r="D697" t="str">
            <v>Quỳnh</v>
          </cell>
        </row>
        <row r="698">
          <cell r="B698">
            <v>582378</v>
          </cell>
          <cell r="C698" t="str">
            <v>Hoàng Danh</v>
          </cell>
          <cell r="D698" t="str">
            <v>Thành</v>
          </cell>
        </row>
        <row r="699">
          <cell r="B699">
            <v>582379</v>
          </cell>
          <cell r="C699" t="str">
            <v>Nguyễn Bích</v>
          </cell>
          <cell r="D699" t="str">
            <v>Thảo</v>
          </cell>
        </row>
        <row r="700">
          <cell r="B700">
            <v>582382</v>
          </cell>
          <cell r="C700" t="str">
            <v>Vũ Văn</v>
          </cell>
          <cell r="D700" t="str">
            <v>Thắng</v>
          </cell>
        </row>
        <row r="701">
          <cell r="B701">
            <v>582384</v>
          </cell>
          <cell r="C701" t="str">
            <v>Nguyễn Thị Minh</v>
          </cell>
          <cell r="D701" t="str">
            <v>Thơ</v>
          </cell>
        </row>
        <row r="702">
          <cell r="B702">
            <v>582385</v>
          </cell>
          <cell r="C702" t="str">
            <v>Lê Thị</v>
          </cell>
          <cell r="D702" t="str">
            <v>Thu</v>
          </cell>
        </row>
        <row r="703">
          <cell r="B703">
            <v>582387</v>
          </cell>
          <cell r="C703" t="str">
            <v>Phạm Phương</v>
          </cell>
          <cell r="D703" t="str">
            <v>Thùy</v>
          </cell>
        </row>
        <row r="704">
          <cell r="B704">
            <v>582388</v>
          </cell>
          <cell r="C704" t="str">
            <v>Lại Thị</v>
          </cell>
          <cell r="D704" t="str">
            <v>Thủy</v>
          </cell>
        </row>
        <row r="705">
          <cell r="B705">
            <v>582390</v>
          </cell>
          <cell r="C705" t="str">
            <v>Lê Thị</v>
          </cell>
          <cell r="D705" t="str">
            <v>Thúy</v>
          </cell>
        </row>
        <row r="706">
          <cell r="B706">
            <v>582391</v>
          </cell>
          <cell r="C706" t="str">
            <v>Nguyễn Thị</v>
          </cell>
          <cell r="D706" t="str">
            <v>Thúy</v>
          </cell>
        </row>
        <row r="707">
          <cell r="B707">
            <v>582394</v>
          </cell>
          <cell r="C707" t="str">
            <v>Vũ Mạnh</v>
          </cell>
          <cell r="D707" t="str">
            <v>Tiến</v>
          </cell>
        </row>
        <row r="708">
          <cell r="B708">
            <v>582396</v>
          </cell>
          <cell r="C708" t="str">
            <v>Lý Thị Thu</v>
          </cell>
          <cell r="D708" t="str">
            <v>Trang</v>
          </cell>
        </row>
        <row r="709">
          <cell r="B709">
            <v>582399</v>
          </cell>
          <cell r="C709" t="str">
            <v>Nguyễn Quỳnh</v>
          </cell>
          <cell r="D709" t="str">
            <v>Trâm</v>
          </cell>
        </row>
        <row r="710">
          <cell r="B710">
            <v>582400</v>
          </cell>
          <cell r="C710" t="str">
            <v>Nguyễn Thị</v>
          </cell>
          <cell r="D710" t="str">
            <v>Trâm</v>
          </cell>
        </row>
        <row r="711">
          <cell r="B711">
            <v>582403</v>
          </cell>
          <cell r="C711" t="str">
            <v>Nguyễn Ngọc</v>
          </cell>
          <cell r="D711" t="str">
            <v>Tuấn</v>
          </cell>
        </row>
        <row r="712">
          <cell r="B712">
            <v>582405</v>
          </cell>
          <cell r="C712" t="str">
            <v>Nguyễn Thị</v>
          </cell>
          <cell r="D712" t="str">
            <v>Tuyết</v>
          </cell>
        </row>
        <row r="713">
          <cell r="B713">
            <v>582408</v>
          </cell>
          <cell r="C713" t="str">
            <v>Phùng Thị</v>
          </cell>
          <cell r="D713" t="str">
            <v>Xuân</v>
          </cell>
        </row>
        <row r="714">
          <cell r="B714">
            <v>582409</v>
          </cell>
          <cell r="C714" t="str">
            <v>Huthsady Keovilaisack</v>
          </cell>
          <cell r="D714" t="str">
            <v>.</v>
          </cell>
        </row>
        <row r="715">
          <cell r="B715">
            <v>582410</v>
          </cell>
          <cell r="C715" t="str">
            <v>Vongpheth Keng</v>
          </cell>
          <cell r="D715" t="str">
            <v>.</v>
          </cell>
        </row>
        <row r="716">
          <cell r="B716">
            <v>582412</v>
          </cell>
          <cell r="C716" t="str">
            <v>Nguyễn Thị Vân</v>
          </cell>
          <cell r="D716" t="str">
            <v>Anh</v>
          </cell>
        </row>
        <row r="717">
          <cell r="B717">
            <v>582422</v>
          </cell>
          <cell r="C717" t="str">
            <v>Trương Thị Quỳnh</v>
          </cell>
          <cell r="D717" t="str">
            <v>Điệp</v>
          </cell>
        </row>
        <row r="718">
          <cell r="B718">
            <v>582425</v>
          </cell>
          <cell r="C718" t="str">
            <v>Tiêu Thị Hải</v>
          </cell>
          <cell r="D718" t="str">
            <v>Hà</v>
          </cell>
        </row>
        <row r="719">
          <cell r="B719">
            <v>582428</v>
          </cell>
          <cell r="C719" t="str">
            <v>Bùi Quốc</v>
          </cell>
          <cell r="D719" t="str">
            <v>Hào</v>
          </cell>
        </row>
        <row r="720">
          <cell r="B720">
            <v>582431</v>
          </cell>
          <cell r="C720" t="str">
            <v>Nguyễn Thị</v>
          </cell>
          <cell r="D720" t="str">
            <v>Hiên</v>
          </cell>
        </row>
        <row r="721">
          <cell r="B721">
            <v>582432</v>
          </cell>
          <cell r="C721" t="str">
            <v>Lê Thị</v>
          </cell>
          <cell r="D721" t="str">
            <v>Hiền</v>
          </cell>
        </row>
        <row r="722">
          <cell r="B722">
            <v>582436</v>
          </cell>
          <cell r="C722" t="str">
            <v>Nguyễn Thị</v>
          </cell>
          <cell r="D722" t="str">
            <v>Hoa</v>
          </cell>
        </row>
        <row r="723">
          <cell r="B723">
            <v>582437</v>
          </cell>
          <cell r="C723" t="str">
            <v>Đinh Văn</v>
          </cell>
          <cell r="D723" t="str">
            <v>Hòa</v>
          </cell>
        </row>
        <row r="724">
          <cell r="B724">
            <v>582438</v>
          </cell>
          <cell r="C724" t="str">
            <v>Trần Thị</v>
          </cell>
          <cell r="D724" t="str">
            <v>Hoài</v>
          </cell>
        </row>
        <row r="725">
          <cell r="B725">
            <v>582440</v>
          </cell>
          <cell r="C725" t="str">
            <v>Nguyễn Thị Thu</v>
          </cell>
          <cell r="D725" t="str">
            <v>Huế</v>
          </cell>
        </row>
        <row r="726">
          <cell r="B726">
            <v>582444</v>
          </cell>
          <cell r="C726" t="str">
            <v>Nguyễn Thu</v>
          </cell>
          <cell r="D726" t="str">
            <v>Huyền</v>
          </cell>
        </row>
        <row r="727">
          <cell r="B727">
            <v>582445</v>
          </cell>
          <cell r="C727" t="str">
            <v>Nguyễn Huy</v>
          </cell>
          <cell r="D727" t="str">
            <v>Hưng</v>
          </cell>
        </row>
        <row r="728">
          <cell r="B728">
            <v>582446</v>
          </cell>
          <cell r="C728" t="str">
            <v>Lương Thị</v>
          </cell>
          <cell r="D728" t="str">
            <v>Hương</v>
          </cell>
        </row>
        <row r="729">
          <cell r="B729">
            <v>582452</v>
          </cell>
          <cell r="C729" t="str">
            <v>Nguyễn Thị Ngọc</v>
          </cell>
          <cell r="D729" t="str">
            <v>Lan</v>
          </cell>
        </row>
        <row r="730">
          <cell r="B730">
            <v>582453</v>
          </cell>
          <cell r="C730" t="str">
            <v>Phạm Thị</v>
          </cell>
          <cell r="D730" t="str">
            <v>Lan</v>
          </cell>
        </row>
        <row r="731">
          <cell r="B731">
            <v>582454</v>
          </cell>
          <cell r="C731" t="str">
            <v>Nguyễn Tùng</v>
          </cell>
          <cell r="D731" t="str">
            <v>Lâm</v>
          </cell>
        </row>
        <row r="732">
          <cell r="B732">
            <v>582456</v>
          </cell>
          <cell r="C732" t="str">
            <v>Mai Nhữ</v>
          </cell>
          <cell r="D732" t="str">
            <v>Lực</v>
          </cell>
        </row>
        <row r="733">
          <cell r="B733">
            <v>582464</v>
          </cell>
          <cell r="C733" t="str">
            <v>Phạm Ngọc</v>
          </cell>
          <cell r="D733" t="str">
            <v>Nhân</v>
          </cell>
        </row>
        <row r="734">
          <cell r="B734">
            <v>582466</v>
          </cell>
          <cell r="C734" t="str">
            <v>Lê Thị</v>
          </cell>
          <cell r="D734" t="str">
            <v>Nhung</v>
          </cell>
        </row>
        <row r="735">
          <cell r="B735">
            <v>582468</v>
          </cell>
          <cell r="C735" t="str">
            <v>Bùi Thị</v>
          </cell>
          <cell r="D735" t="str">
            <v>Như</v>
          </cell>
        </row>
        <row r="736">
          <cell r="B736">
            <v>582469</v>
          </cell>
          <cell r="C736" t="str">
            <v>Ngô Ngọc</v>
          </cell>
          <cell r="D736" t="str">
            <v>Ninh</v>
          </cell>
        </row>
        <row r="737">
          <cell r="B737">
            <v>582472</v>
          </cell>
          <cell r="C737" t="str">
            <v>Bùi Thị Bích</v>
          </cell>
          <cell r="D737" t="str">
            <v>Phương</v>
          </cell>
        </row>
        <row r="738">
          <cell r="B738">
            <v>582473</v>
          </cell>
          <cell r="C738" t="str">
            <v>Đặng Tiến</v>
          </cell>
          <cell r="D738" t="str">
            <v>Quân</v>
          </cell>
        </row>
        <row r="739">
          <cell r="B739">
            <v>582479</v>
          </cell>
          <cell r="C739" t="str">
            <v>Cao Thị Lệ</v>
          </cell>
          <cell r="D739" t="str">
            <v>Quỳnh</v>
          </cell>
        </row>
        <row r="740">
          <cell r="B740">
            <v>582485</v>
          </cell>
          <cell r="C740" t="str">
            <v>Nguyễn Thị</v>
          </cell>
          <cell r="D740" t="str">
            <v>Tâm</v>
          </cell>
        </row>
        <row r="741">
          <cell r="B741">
            <v>582486</v>
          </cell>
          <cell r="C741" t="str">
            <v>Trần Văn</v>
          </cell>
          <cell r="D741" t="str">
            <v>Tâm</v>
          </cell>
        </row>
        <row r="742">
          <cell r="B742">
            <v>582488</v>
          </cell>
          <cell r="C742" t="str">
            <v>Hoàng Thị</v>
          </cell>
          <cell r="D742" t="str">
            <v>Thảo</v>
          </cell>
        </row>
        <row r="743">
          <cell r="B743">
            <v>582491</v>
          </cell>
          <cell r="C743" t="str">
            <v>Nguyễn Thị</v>
          </cell>
          <cell r="D743" t="str">
            <v>Thảo</v>
          </cell>
        </row>
        <row r="744">
          <cell r="B744">
            <v>582494</v>
          </cell>
          <cell r="C744" t="str">
            <v>Nguyễn Thị Thanh</v>
          </cell>
          <cell r="D744" t="str">
            <v>Thể</v>
          </cell>
        </row>
        <row r="745">
          <cell r="B745">
            <v>582497</v>
          </cell>
          <cell r="C745" t="str">
            <v>Phạm Thị Thu</v>
          </cell>
          <cell r="D745" t="str">
            <v>Thùy</v>
          </cell>
        </row>
        <row r="746">
          <cell r="B746">
            <v>582500</v>
          </cell>
          <cell r="C746" t="str">
            <v>Nguyễn Thị</v>
          </cell>
          <cell r="D746" t="str">
            <v>Thư</v>
          </cell>
        </row>
        <row r="747">
          <cell r="B747">
            <v>582501</v>
          </cell>
          <cell r="C747" t="str">
            <v>Nguyễn Thị Thanh</v>
          </cell>
          <cell r="D747" t="str">
            <v>Thư</v>
          </cell>
        </row>
        <row r="748">
          <cell r="B748">
            <v>582502</v>
          </cell>
          <cell r="C748" t="str">
            <v>Nguyễn Thị Hồng</v>
          </cell>
          <cell r="D748" t="str">
            <v>Thương</v>
          </cell>
        </row>
        <row r="749">
          <cell r="B749">
            <v>582504</v>
          </cell>
          <cell r="C749" t="str">
            <v>Mai Thị Thuyên</v>
          </cell>
          <cell r="D749" t="str">
            <v>Trang</v>
          </cell>
        </row>
        <row r="750">
          <cell r="B750">
            <v>582505</v>
          </cell>
          <cell r="C750" t="str">
            <v>Phạm Thị</v>
          </cell>
          <cell r="D750" t="str">
            <v>Trang</v>
          </cell>
        </row>
        <row r="751">
          <cell r="B751">
            <v>582507</v>
          </cell>
          <cell r="C751" t="str">
            <v>Trần Thị</v>
          </cell>
          <cell r="D751" t="str">
            <v>Trang</v>
          </cell>
        </row>
        <row r="752">
          <cell r="B752">
            <v>582509</v>
          </cell>
          <cell r="C752" t="str">
            <v>Nguyễn Thành</v>
          </cell>
          <cell r="D752" t="str">
            <v>Trung</v>
          </cell>
        </row>
        <row r="753">
          <cell r="B753">
            <v>582516</v>
          </cell>
          <cell r="C753" t="str">
            <v>Đoàn Thị</v>
          </cell>
          <cell r="D753" t="str">
            <v>Tuyến</v>
          </cell>
        </row>
        <row r="754">
          <cell r="B754">
            <v>582517</v>
          </cell>
          <cell r="C754" t="str">
            <v>Hoàng Thị Kim</v>
          </cell>
          <cell r="D754" t="str">
            <v>Tuyến</v>
          </cell>
        </row>
        <row r="755">
          <cell r="B755">
            <v>582519</v>
          </cell>
          <cell r="C755" t="str">
            <v>Bùi Thị</v>
          </cell>
          <cell r="D755" t="str">
            <v>Vân</v>
          </cell>
        </row>
        <row r="756">
          <cell r="B756">
            <v>582520</v>
          </cell>
          <cell r="C756" t="str">
            <v>Lê Thị Thanh</v>
          </cell>
          <cell r="D756" t="str">
            <v>Vân</v>
          </cell>
        </row>
        <row r="757">
          <cell r="B757">
            <v>582521</v>
          </cell>
          <cell r="C757" t="str">
            <v>Lương Thị</v>
          </cell>
          <cell r="D757" t="str">
            <v>Vân</v>
          </cell>
        </row>
        <row r="758">
          <cell r="B758">
            <v>582529</v>
          </cell>
          <cell r="C758" t="str">
            <v>Ngô Đức Nam</v>
          </cell>
          <cell r="D758" t="str">
            <v>Anh</v>
          </cell>
        </row>
        <row r="759">
          <cell r="B759">
            <v>582530</v>
          </cell>
          <cell r="C759" t="str">
            <v>Nguyễn Thị Lan</v>
          </cell>
          <cell r="D759" t="str">
            <v>Anh</v>
          </cell>
        </row>
        <row r="760">
          <cell r="B760">
            <v>582532</v>
          </cell>
          <cell r="C760" t="str">
            <v>Bùi Thị Ngọc</v>
          </cell>
          <cell r="D760" t="str">
            <v>Bích</v>
          </cell>
        </row>
        <row r="761">
          <cell r="B761">
            <v>582533</v>
          </cell>
          <cell r="C761" t="str">
            <v>Nguyễn Thị Kim</v>
          </cell>
          <cell r="D761" t="str">
            <v>Bình</v>
          </cell>
        </row>
        <row r="762">
          <cell r="B762">
            <v>582535</v>
          </cell>
          <cell r="C762" t="str">
            <v>Phạm Thùy</v>
          </cell>
          <cell r="D762" t="str">
            <v>Chi</v>
          </cell>
        </row>
        <row r="763">
          <cell r="B763">
            <v>582536</v>
          </cell>
          <cell r="C763" t="str">
            <v>Trần Đình</v>
          </cell>
          <cell r="D763" t="str">
            <v>Chinh</v>
          </cell>
        </row>
        <row r="764">
          <cell r="B764">
            <v>582537</v>
          </cell>
          <cell r="C764" t="str">
            <v>Đỗ Thành</v>
          </cell>
          <cell r="D764" t="str">
            <v>Chung</v>
          </cell>
        </row>
        <row r="765">
          <cell r="B765">
            <v>582546</v>
          </cell>
          <cell r="C765" t="str">
            <v>Phạm Đăng</v>
          </cell>
          <cell r="D765" t="str">
            <v>Đức</v>
          </cell>
        </row>
        <row r="766">
          <cell r="B766">
            <v>582560</v>
          </cell>
          <cell r="C766" t="str">
            <v>Nguyễn Thị</v>
          </cell>
          <cell r="D766" t="str">
            <v>Huế</v>
          </cell>
        </row>
        <row r="767">
          <cell r="B767">
            <v>582561</v>
          </cell>
          <cell r="C767" t="str">
            <v>Nguyễn Văn</v>
          </cell>
          <cell r="D767" t="str">
            <v>Hùng</v>
          </cell>
        </row>
        <row r="768">
          <cell r="B768">
            <v>582565</v>
          </cell>
          <cell r="C768" t="str">
            <v>Phạm Thị Lan</v>
          </cell>
          <cell r="D768" t="str">
            <v>Hương</v>
          </cell>
        </row>
        <row r="769">
          <cell r="B769">
            <v>582570</v>
          </cell>
          <cell r="C769" t="str">
            <v>Nguyễn Trung</v>
          </cell>
          <cell r="D769" t="str">
            <v>Kiên</v>
          </cell>
        </row>
        <row r="770">
          <cell r="B770">
            <v>582573</v>
          </cell>
          <cell r="C770" t="str">
            <v>Đỗ Thị Khánh</v>
          </cell>
          <cell r="D770" t="str">
            <v>Linh</v>
          </cell>
        </row>
        <row r="771">
          <cell r="B771">
            <v>582575</v>
          </cell>
          <cell r="C771" t="str">
            <v>Đinh Mạnh</v>
          </cell>
          <cell r="D771" t="str">
            <v>Lừng</v>
          </cell>
        </row>
        <row r="772">
          <cell r="B772">
            <v>582577</v>
          </cell>
          <cell r="C772" t="str">
            <v>Vũ Thị Hồng</v>
          </cell>
          <cell r="D772" t="str">
            <v>Lý</v>
          </cell>
        </row>
        <row r="773">
          <cell r="B773">
            <v>582583</v>
          </cell>
          <cell r="C773" t="str">
            <v>Nguyễn Thị</v>
          </cell>
          <cell r="D773" t="str">
            <v>Ngọc</v>
          </cell>
        </row>
        <row r="774">
          <cell r="B774">
            <v>582586</v>
          </cell>
          <cell r="C774" t="str">
            <v>Tạ Hồng</v>
          </cell>
          <cell r="D774" t="str">
            <v>Nhung</v>
          </cell>
        </row>
        <row r="775">
          <cell r="B775">
            <v>582588</v>
          </cell>
          <cell r="C775" t="str">
            <v>Tạ Thị</v>
          </cell>
          <cell r="D775" t="str">
            <v>Phin</v>
          </cell>
        </row>
        <row r="776">
          <cell r="B776">
            <v>582589</v>
          </cell>
          <cell r="C776" t="str">
            <v>Mai Văn</v>
          </cell>
          <cell r="D776" t="str">
            <v>Phong</v>
          </cell>
        </row>
        <row r="777">
          <cell r="B777">
            <v>582590</v>
          </cell>
          <cell r="C777" t="str">
            <v>Bùi Thanh</v>
          </cell>
          <cell r="D777" t="str">
            <v>Phương</v>
          </cell>
        </row>
        <row r="778">
          <cell r="B778">
            <v>582591</v>
          </cell>
          <cell r="C778" t="str">
            <v>Nguyễn Lê</v>
          </cell>
          <cell r="D778" t="str">
            <v>Phương</v>
          </cell>
        </row>
        <row r="779">
          <cell r="B779">
            <v>582592</v>
          </cell>
          <cell r="C779" t="str">
            <v>Hà Thị</v>
          </cell>
          <cell r="D779" t="str">
            <v>Phượng</v>
          </cell>
        </row>
        <row r="780">
          <cell r="B780">
            <v>582598</v>
          </cell>
          <cell r="C780" t="str">
            <v>Nguyễn Doãn</v>
          </cell>
          <cell r="D780" t="str">
            <v>Quốc</v>
          </cell>
        </row>
        <row r="781">
          <cell r="B781">
            <v>582601</v>
          </cell>
          <cell r="C781" t="str">
            <v>Tạ Như</v>
          </cell>
          <cell r="D781" t="str">
            <v>Quỳnh</v>
          </cell>
        </row>
        <row r="782">
          <cell r="B782">
            <v>582603</v>
          </cell>
          <cell r="C782" t="str">
            <v>Bùi Thị</v>
          </cell>
          <cell r="D782" t="str">
            <v>Tâm</v>
          </cell>
        </row>
        <row r="783">
          <cell r="B783">
            <v>582611</v>
          </cell>
          <cell r="C783" t="str">
            <v>Trần Thị</v>
          </cell>
          <cell r="D783" t="str">
            <v>Thân</v>
          </cell>
        </row>
        <row r="784">
          <cell r="B784">
            <v>582613</v>
          </cell>
          <cell r="C784" t="str">
            <v>Nguyễn Kim</v>
          </cell>
          <cell r="D784" t="str">
            <v>Thoa</v>
          </cell>
        </row>
        <row r="785">
          <cell r="B785">
            <v>582615</v>
          </cell>
          <cell r="C785" t="str">
            <v>Triệu Đức</v>
          </cell>
          <cell r="D785" t="str">
            <v>Thuận</v>
          </cell>
        </row>
        <row r="786">
          <cell r="B786">
            <v>582617</v>
          </cell>
          <cell r="C786" t="str">
            <v>Nguyễn Thị</v>
          </cell>
          <cell r="D786" t="str">
            <v>Thủy</v>
          </cell>
        </row>
        <row r="787">
          <cell r="B787">
            <v>582618</v>
          </cell>
          <cell r="C787" t="str">
            <v>Trần Thị</v>
          </cell>
          <cell r="D787" t="str">
            <v>Thương</v>
          </cell>
        </row>
        <row r="788">
          <cell r="B788">
            <v>582620</v>
          </cell>
          <cell r="C788" t="str">
            <v>Nguyễn Chánh</v>
          </cell>
          <cell r="D788" t="str">
            <v>Tín</v>
          </cell>
        </row>
        <row r="789">
          <cell r="B789">
            <v>582622</v>
          </cell>
          <cell r="C789" t="str">
            <v>Nguyễn Huyền</v>
          </cell>
          <cell r="D789" t="str">
            <v>Trang</v>
          </cell>
        </row>
        <row r="790">
          <cell r="B790">
            <v>582623</v>
          </cell>
          <cell r="C790" t="str">
            <v>Nguyễn Thị</v>
          </cell>
          <cell r="D790" t="str">
            <v>Trang</v>
          </cell>
        </row>
        <row r="791">
          <cell r="B791">
            <v>582637</v>
          </cell>
          <cell r="C791" t="str">
            <v>Phạm Thị</v>
          </cell>
          <cell r="D791" t="str">
            <v>Vui</v>
          </cell>
        </row>
        <row r="792">
          <cell r="B792">
            <v>582639</v>
          </cell>
          <cell r="C792" t="str">
            <v>Nguyễn Việt</v>
          </cell>
          <cell r="D792" t="str">
            <v>Yến</v>
          </cell>
        </row>
        <row r="793">
          <cell r="B793">
            <v>582642</v>
          </cell>
          <cell r="C793" t="str">
            <v>Phan Thị</v>
          </cell>
          <cell r="D793" t="str">
            <v>An</v>
          </cell>
        </row>
        <row r="794">
          <cell r="B794">
            <v>582644</v>
          </cell>
          <cell r="C794" t="str">
            <v>Lê Thế</v>
          </cell>
          <cell r="D794" t="str">
            <v>Anh</v>
          </cell>
        </row>
        <row r="795">
          <cell r="B795">
            <v>582646</v>
          </cell>
          <cell r="C795" t="str">
            <v>Phạm Thị Lan</v>
          </cell>
          <cell r="D795" t="str">
            <v>Anh</v>
          </cell>
        </row>
        <row r="796">
          <cell r="B796">
            <v>582647</v>
          </cell>
          <cell r="C796" t="str">
            <v>Trần Thị</v>
          </cell>
          <cell r="D796" t="str">
            <v>Anh</v>
          </cell>
        </row>
        <row r="797">
          <cell r="B797">
            <v>582658</v>
          </cell>
          <cell r="C797" t="str">
            <v>Vũ Thị Bình</v>
          </cell>
          <cell r="D797" t="str">
            <v>Dương</v>
          </cell>
        </row>
        <row r="798">
          <cell r="B798">
            <v>582662</v>
          </cell>
          <cell r="C798" t="str">
            <v>Phạm Anh</v>
          </cell>
          <cell r="D798" t="str">
            <v>Đức</v>
          </cell>
        </row>
        <row r="799">
          <cell r="B799">
            <v>582664</v>
          </cell>
          <cell r="C799" t="str">
            <v>Hoàng Thị</v>
          </cell>
          <cell r="D799" t="str">
            <v>Hà</v>
          </cell>
        </row>
        <row r="800">
          <cell r="B800">
            <v>582666</v>
          </cell>
          <cell r="C800" t="str">
            <v>Nguyễn Thị Hồng</v>
          </cell>
          <cell r="D800" t="str">
            <v>Hạnh</v>
          </cell>
        </row>
        <row r="801">
          <cell r="B801">
            <v>582667</v>
          </cell>
          <cell r="C801" t="str">
            <v>Vũ Song</v>
          </cell>
          <cell r="D801" t="str">
            <v>Hào</v>
          </cell>
        </row>
        <row r="802">
          <cell r="B802">
            <v>582669</v>
          </cell>
          <cell r="C802" t="str">
            <v>Bùi Thị</v>
          </cell>
          <cell r="D802" t="str">
            <v>Hiền</v>
          </cell>
        </row>
        <row r="803">
          <cell r="B803">
            <v>582675</v>
          </cell>
          <cell r="C803" t="str">
            <v>Đoàn Thị</v>
          </cell>
          <cell r="D803" t="str">
            <v>Hồng</v>
          </cell>
        </row>
        <row r="804">
          <cell r="B804">
            <v>582676</v>
          </cell>
          <cell r="C804" t="str">
            <v>Lưu Thị Hoa</v>
          </cell>
          <cell r="D804" t="str">
            <v>Hồng</v>
          </cell>
        </row>
        <row r="805">
          <cell r="B805">
            <v>582677</v>
          </cell>
          <cell r="C805" t="str">
            <v>Lê Đăng</v>
          </cell>
          <cell r="D805" t="str">
            <v>Hùng</v>
          </cell>
        </row>
        <row r="806">
          <cell r="B806">
            <v>582679</v>
          </cell>
          <cell r="C806" t="str">
            <v>Vũ Văn</v>
          </cell>
          <cell r="D806" t="str">
            <v>Huy</v>
          </cell>
        </row>
        <row r="807">
          <cell r="B807">
            <v>582680</v>
          </cell>
          <cell r="C807" t="str">
            <v>Dương Thị Thanh</v>
          </cell>
          <cell r="D807" t="str">
            <v>Huyền</v>
          </cell>
        </row>
        <row r="808">
          <cell r="B808">
            <v>582681</v>
          </cell>
          <cell r="C808" t="str">
            <v>Nguyễn Thị</v>
          </cell>
          <cell r="D808" t="str">
            <v>Huyền</v>
          </cell>
        </row>
        <row r="809">
          <cell r="B809">
            <v>582686</v>
          </cell>
          <cell r="C809" t="str">
            <v>Bùi Thị</v>
          </cell>
          <cell r="D809" t="str">
            <v>Hương</v>
          </cell>
        </row>
        <row r="810">
          <cell r="B810">
            <v>582687</v>
          </cell>
          <cell r="C810" t="str">
            <v>Dương Thị</v>
          </cell>
          <cell r="D810" t="str">
            <v>Hương</v>
          </cell>
        </row>
        <row r="811">
          <cell r="B811">
            <v>582689</v>
          </cell>
          <cell r="C811" t="str">
            <v>Phạm Đức</v>
          </cell>
          <cell r="D811" t="str">
            <v>Hưởng</v>
          </cell>
        </row>
        <row r="812">
          <cell r="B812">
            <v>582692</v>
          </cell>
          <cell r="C812" t="str">
            <v>Nguyễn Thị</v>
          </cell>
          <cell r="D812" t="str">
            <v>Lan</v>
          </cell>
        </row>
        <row r="813">
          <cell r="B813">
            <v>582693</v>
          </cell>
          <cell r="C813" t="str">
            <v>Trương Thị Ngọc</v>
          </cell>
          <cell r="D813" t="str">
            <v>Lan</v>
          </cell>
        </row>
        <row r="814">
          <cell r="B814">
            <v>582695</v>
          </cell>
          <cell r="C814" t="str">
            <v>Hoàng Mai</v>
          </cell>
          <cell r="D814" t="str">
            <v>Linh</v>
          </cell>
        </row>
        <row r="815">
          <cell r="B815">
            <v>582698</v>
          </cell>
          <cell r="C815" t="str">
            <v>Dương Ngọc</v>
          </cell>
          <cell r="D815" t="str">
            <v>Long</v>
          </cell>
        </row>
        <row r="816">
          <cell r="B816">
            <v>582701</v>
          </cell>
          <cell r="C816" t="str">
            <v>Lê Thị</v>
          </cell>
          <cell r="D816" t="str">
            <v>Nga</v>
          </cell>
        </row>
        <row r="817">
          <cell r="B817">
            <v>582702</v>
          </cell>
          <cell r="C817" t="str">
            <v>Lê Thị</v>
          </cell>
          <cell r="D817" t="str">
            <v>Nga</v>
          </cell>
        </row>
        <row r="818">
          <cell r="B818">
            <v>582704</v>
          </cell>
          <cell r="C818" t="str">
            <v>Phạm Thị</v>
          </cell>
          <cell r="D818" t="str">
            <v>Nga</v>
          </cell>
        </row>
        <row r="819">
          <cell r="B819">
            <v>582705</v>
          </cell>
          <cell r="C819" t="str">
            <v>Vũ Thị</v>
          </cell>
          <cell r="D819" t="str">
            <v>Nga</v>
          </cell>
        </row>
        <row r="820">
          <cell r="B820">
            <v>582707</v>
          </cell>
          <cell r="C820" t="str">
            <v>Bùi Thị</v>
          </cell>
          <cell r="D820" t="str">
            <v>Nhàn</v>
          </cell>
        </row>
        <row r="821">
          <cell r="B821">
            <v>582714</v>
          </cell>
          <cell r="C821" t="str">
            <v>Phạm Thị Thu</v>
          </cell>
          <cell r="D821" t="str">
            <v>Phương</v>
          </cell>
        </row>
        <row r="822">
          <cell r="B822">
            <v>582716</v>
          </cell>
          <cell r="C822" t="str">
            <v>Nguyễn Thị</v>
          </cell>
          <cell r="D822" t="str">
            <v>Quyên</v>
          </cell>
        </row>
        <row r="823">
          <cell r="B823">
            <v>582717</v>
          </cell>
          <cell r="C823" t="str">
            <v>Phạm Thị</v>
          </cell>
          <cell r="D823" t="str">
            <v>Quỳnh</v>
          </cell>
        </row>
        <row r="824">
          <cell r="B824">
            <v>582719</v>
          </cell>
          <cell r="C824" t="str">
            <v>Đỗ Thị</v>
          </cell>
          <cell r="D824" t="str">
            <v>Tâm</v>
          </cell>
        </row>
        <row r="825">
          <cell r="B825">
            <v>582720</v>
          </cell>
          <cell r="C825" t="str">
            <v>Phạm Thị</v>
          </cell>
          <cell r="D825" t="str">
            <v>Thanh</v>
          </cell>
        </row>
        <row r="826">
          <cell r="B826">
            <v>582726</v>
          </cell>
          <cell r="C826" t="str">
            <v>Lê Văn</v>
          </cell>
          <cell r="D826" t="str">
            <v>Thiện</v>
          </cell>
        </row>
        <row r="827">
          <cell r="B827">
            <v>582732</v>
          </cell>
          <cell r="C827" t="str">
            <v>Phạm Thị Thu</v>
          </cell>
          <cell r="D827" t="str">
            <v>Thủy</v>
          </cell>
        </row>
        <row r="828">
          <cell r="B828">
            <v>582736</v>
          </cell>
          <cell r="C828" t="str">
            <v>Nguyễn Văn</v>
          </cell>
          <cell r="D828" t="str">
            <v>Tới</v>
          </cell>
        </row>
        <row r="829">
          <cell r="B829">
            <v>582737</v>
          </cell>
          <cell r="C829" t="str">
            <v>Lương Kiều</v>
          </cell>
          <cell r="D829" t="str">
            <v>Trang</v>
          </cell>
        </row>
        <row r="830">
          <cell r="B830">
            <v>582739</v>
          </cell>
          <cell r="C830" t="str">
            <v>Nguyễn Hà</v>
          </cell>
          <cell r="D830" t="str">
            <v>Trang</v>
          </cell>
        </row>
        <row r="831">
          <cell r="B831">
            <v>582747</v>
          </cell>
          <cell r="C831" t="str">
            <v>Nguyễn Thị</v>
          </cell>
          <cell r="D831" t="str">
            <v>Tươi</v>
          </cell>
        </row>
        <row r="832">
          <cell r="B832">
            <v>582748</v>
          </cell>
          <cell r="C832" t="str">
            <v>Phạm Thị Thúy</v>
          </cell>
          <cell r="D832" t="str">
            <v>Vân</v>
          </cell>
        </row>
        <row r="833">
          <cell r="B833">
            <v>582751</v>
          </cell>
          <cell r="C833" t="str">
            <v>Phạm Như</v>
          </cell>
          <cell r="D833" t="str">
            <v>Yến</v>
          </cell>
        </row>
        <row r="834">
          <cell r="B834">
            <v>582755</v>
          </cell>
          <cell r="C834" t="str">
            <v>Ninh Thị</v>
          </cell>
          <cell r="D834" t="str">
            <v>Anh</v>
          </cell>
        </row>
        <row r="835">
          <cell r="B835">
            <v>582756</v>
          </cell>
          <cell r="C835" t="str">
            <v>Ngô Thị</v>
          </cell>
          <cell r="D835" t="str">
            <v>ánh</v>
          </cell>
        </row>
        <row r="836">
          <cell r="B836">
            <v>582757</v>
          </cell>
          <cell r="C836" t="str">
            <v>Đoàn Ngọc</v>
          </cell>
          <cell r="D836" t="str">
            <v>Bích</v>
          </cell>
        </row>
        <row r="837">
          <cell r="B837">
            <v>582758</v>
          </cell>
          <cell r="C837" t="str">
            <v>Bùi Trung</v>
          </cell>
          <cell r="D837" t="str">
            <v>Chí</v>
          </cell>
        </row>
        <row r="838">
          <cell r="B838">
            <v>582759</v>
          </cell>
          <cell r="C838" t="str">
            <v>Hoàng Văn</v>
          </cell>
          <cell r="D838" t="str">
            <v>Cường</v>
          </cell>
        </row>
        <row r="839">
          <cell r="B839">
            <v>582760</v>
          </cell>
          <cell r="C839" t="str">
            <v>Lâm Văn</v>
          </cell>
          <cell r="D839" t="str">
            <v>Cường</v>
          </cell>
        </row>
        <row r="840">
          <cell r="B840">
            <v>582762</v>
          </cell>
          <cell r="C840" t="str">
            <v>Nguyễn Thị Kim</v>
          </cell>
          <cell r="D840" t="str">
            <v>Dung</v>
          </cell>
        </row>
        <row r="841">
          <cell r="B841">
            <v>582769</v>
          </cell>
          <cell r="C841" t="str">
            <v>Trần Chính</v>
          </cell>
          <cell r="D841" t="str">
            <v>Đức</v>
          </cell>
        </row>
        <row r="842">
          <cell r="B842">
            <v>582773</v>
          </cell>
          <cell r="C842" t="str">
            <v>Nguyễn Thị</v>
          </cell>
          <cell r="D842" t="str">
            <v>Hiền</v>
          </cell>
        </row>
        <row r="843">
          <cell r="B843">
            <v>582777</v>
          </cell>
          <cell r="C843" t="str">
            <v>Vũ Thị</v>
          </cell>
          <cell r="D843" t="str">
            <v>Hoa</v>
          </cell>
        </row>
        <row r="844">
          <cell r="B844">
            <v>582779</v>
          </cell>
          <cell r="C844" t="str">
            <v>Lương Thị</v>
          </cell>
          <cell r="D844" t="str">
            <v>Hòa</v>
          </cell>
        </row>
        <row r="845">
          <cell r="B845">
            <v>582780</v>
          </cell>
          <cell r="C845" t="str">
            <v>Nguyễn Minh</v>
          </cell>
          <cell r="D845" t="str">
            <v>Họa</v>
          </cell>
        </row>
        <row r="846">
          <cell r="B846">
            <v>582787</v>
          </cell>
          <cell r="C846" t="str">
            <v>Nguyễn Văn</v>
          </cell>
          <cell r="D846" t="str">
            <v>Huy</v>
          </cell>
        </row>
        <row r="847">
          <cell r="B847">
            <v>582788</v>
          </cell>
          <cell r="C847" t="str">
            <v>Thạc Quang</v>
          </cell>
          <cell r="D847" t="str">
            <v>Huy</v>
          </cell>
        </row>
        <row r="848">
          <cell r="B848">
            <v>582789</v>
          </cell>
          <cell r="C848" t="str">
            <v>Nguyễn Thanh</v>
          </cell>
          <cell r="D848" t="str">
            <v>Huyền</v>
          </cell>
        </row>
        <row r="849">
          <cell r="B849">
            <v>582790</v>
          </cell>
          <cell r="C849" t="str">
            <v>Bùi Thị</v>
          </cell>
          <cell r="D849" t="str">
            <v>Hương</v>
          </cell>
        </row>
        <row r="850">
          <cell r="B850">
            <v>582793</v>
          </cell>
          <cell r="C850" t="str">
            <v>Nguyễn Thị Thanh</v>
          </cell>
          <cell r="D850" t="str">
            <v>Hương</v>
          </cell>
        </row>
        <row r="851">
          <cell r="B851">
            <v>582796</v>
          </cell>
          <cell r="C851" t="str">
            <v>Đỗ Nhật</v>
          </cell>
          <cell r="D851" t="str">
            <v>Kỳ</v>
          </cell>
        </row>
        <row r="852">
          <cell r="B852">
            <v>582802</v>
          </cell>
          <cell r="C852" t="str">
            <v>Trần Thị Thùy</v>
          </cell>
          <cell r="D852" t="str">
            <v>Linh</v>
          </cell>
        </row>
        <row r="853">
          <cell r="B853">
            <v>582803</v>
          </cell>
          <cell r="C853" t="str">
            <v>Triệu Thị Mỹ</v>
          </cell>
          <cell r="D853" t="str">
            <v>Linh</v>
          </cell>
        </row>
        <row r="854">
          <cell r="B854">
            <v>582804</v>
          </cell>
          <cell r="C854" t="str">
            <v>Vũ Thị Thùy</v>
          </cell>
          <cell r="D854" t="str">
            <v>Linh</v>
          </cell>
        </row>
        <row r="855">
          <cell r="B855">
            <v>582809</v>
          </cell>
          <cell r="C855" t="str">
            <v>Trần Thị</v>
          </cell>
          <cell r="D855" t="str">
            <v>Minh</v>
          </cell>
        </row>
        <row r="856">
          <cell r="B856">
            <v>582812</v>
          </cell>
          <cell r="C856" t="str">
            <v>Đặng Thúy</v>
          </cell>
          <cell r="D856" t="str">
            <v>Nga</v>
          </cell>
        </row>
        <row r="857">
          <cell r="B857">
            <v>582813</v>
          </cell>
          <cell r="C857" t="str">
            <v>Lê Nguyễn Hoàng</v>
          </cell>
          <cell r="D857" t="str">
            <v>Ngân</v>
          </cell>
        </row>
        <row r="858">
          <cell r="B858">
            <v>582814</v>
          </cell>
          <cell r="C858" t="str">
            <v>Lê Thị Thúy</v>
          </cell>
          <cell r="D858" t="str">
            <v>Ngân</v>
          </cell>
        </row>
        <row r="859">
          <cell r="B859">
            <v>582818</v>
          </cell>
          <cell r="C859" t="str">
            <v>Dương Thị</v>
          </cell>
          <cell r="D859" t="str">
            <v>Nhung</v>
          </cell>
        </row>
        <row r="860">
          <cell r="B860">
            <v>582821</v>
          </cell>
          <cell r="C860" t="str">
            <v>Đặng Thị</v>
          </cell>
          <cell r="D860" t="str">
            <v>Phương</v>
          </cell>
        </row>
        <row r="861">
          <cell r="B861">
            <v>582823</v>
          </cell>
          <cell r="C861" t="str">
            <v>Lương Thị</v>
          </cell>
          <cell r="D861" t="str">
            <v>Phương</v>
          </cell>
        </row>
        <row r="862">
          <cell r="B862">
            <v>582824</v>
          </cell>
          <cell r="C862" t="str">
            <v>Nguyễn Thị</v>
          </cell>
          <cell r="D862" t="str">
            <v>Phương</v>
          </cell>
        </row>
        <row r="863">
          <cell r="B863">
            <v>582825</v>
          </cell>
          <cell r="C863" t="str">
            <v>Nguyễn Thị Bích</v>
          </cell>
          <cell r="D863" t="str">
            <v>Phương</v>
          </cell>
        </row>
        <row r="864">
          <cell r="B864">
            <v>582827</v>
          </cell>
          <cell r="C864" t="str">
            <v>Lê Thị Kim</v>
          </cell>
          <cell r="D864" t="str">
            <v>Phượng</v>
          </cell>
        </row>
        <row r="865">
          <cell r="B865">
            <v>582831</v>
          </cell>
          <cell r="C865" t="str">
            <v>Nguyễn Ngọc</v>
          </cell>
          <cell r="D865" t="str">
            <v>Sơn</v>
          </cell>
        </row>
        <row r="866">
          <cell r="B866">
            <v>582832</v>
          </cell>
          <cell r="C866" t="str">
            <v>Hoàng Thị</v>
          </cell>
          <cell r="D866" t="str">
            <v>Thanh</v>
          </cell>
        </row>
        <row r="867">
          <cell r="B867">
            <v>582833</v>
          </cell>
          <cell r="C867" t="str">
            <v>Nguyễn Chí</v>
          </cell>
          <cell r="D867" t="str">
            <v>Thanh</v>
          </cell>
        </row>
        <row r="868">
          <cell r="B868">
            <v>582837</v>
          </cell>
          <cell r="C868" t="str">
            <v>Nguyễn Thị Kim</v>
          </cell>
          <cell r="D868" t="str">
            <v>Thoa</v>
          </cell>
        </row>
        <row r="869">
          <cell r="B869">
            <v>582838</v>
          </cell>
          <cell r="C869" t="str">
            <v>Hoàng Thị Bích</v>
          </cell>
          <cell r="D869" t="str">
            <v>Thu</v>
          </cell>
        </row>
        <row r="870">
          <cell r="B870">
            <v>582839</v>
          </cell>
          <cell r="C870" t="str">
            <v>Nông Thị</v>
          </cell>
          <cell r="D870" t="str">
            <v>Thu</v>
          </cell>
        </row>
        <row r="871">
          <cell r="B871">
            <v>582844</v>
          </cell>
          <cell r="C871" t="str">
            <v>Lê Thị</v>
          </cell>
          <cell r="D871" t="str">
            <v>Trà</v>
          </cell>
        </row>
        <row r="872">
          <cell r="B872">
            <v>582847</v>
          </cell>
          <cell r="C872" t="str">
            <v>Nguyễn Thị Kiều</v>
          </cell>
          <cell r="D872" t="str">
            <v>Trang</v>
          </cell>
        </row>
        <row r="873">
          <cell r="B873">
            <v>582848</v>
          </cell>
          <cell r="C873" t="str">
            <v>Nguyễn Thị Thu</v>
          </cell>
          <cell r="D873" t="str">
            <v>Trang</v>
          </cell>
        </row>
        <row r="874">
          <cell r="B874">
            <v>582852</v>
          </cell>
          <cell r="C874" t="str">
            <v>Dương Văn</v>
          </cell>
          <cell r="D874" t="str">
            <v>Tú</v>
          </cell>
        </row>
        <row r="875">
          <cell r="B875">
            <v>582858</v>
          </cell>
          <cell r="C875" t="str">
            <v>Nguyễn Thị</v>
          </cell>
          <cell r="D875" t="str">
            <v>Tươi</v>
          </cell>
        </row>
        <row r="876">
          <cell r="B876">
            <v>582860</v>
          </cell>
          <cell r="C876" t="str">
            <v>Nguyễn Thị</v>
          </cell>
          <cell r="D876" t="str">
            <v>Yến</v>
          </cell>
        </row>
        <row r="877">
          <cell r="B877">
            <v>582862</v>
          </cell>
          <cell r="C877" t="str">
            <v>Khổng Vương</v>
          </cell>
          <cell r="D877" t="str">
            <v>An</v>
          </cell>
        </row>
        <row r="878">
          <cell r="B878">
            <v>582886</v>
          </cell>
          <cell r="C878" t="str">
            <v>Lê Thu</v>
          </cell>
          <cell r="D878" t="str">
            <v>Hằng</v>
          </cell>
        </row>
        <row r="879">
          <cell r="B879">
            <v>582887</v>
          </cell>
          <cell r="C879" t="str">
            <v>Nguyễn Thị Thu</v>
          </cell>
          <cell r="D879" t="str">
            <v>Hằng</v>
          </cell>
        </row>
        <row r="880">
          <cell r="B880">
            <v>582927</v>
          </cell>
          <cell r="C880" t="str">
            <v>Tạ Thị</v>
          </cell>
          <cell r="D880" t="str">
            <v>Thúy</v>
          </cell>
        </row>
        <row r="881">
          <cell r="B881">
            <v>582946</v>
          </cell>
          <cell r="C881" t="str">
            <v>Nguyễn Thị Ngọc</v>
          </cell>
          <cell r="D881" t="str">
            <v>Anh</v>
          </cell>
        </row>
        <row r="882">
          <cell r="B882">
            <v>582947</v>
          </cell>
          <cell r="C882" t="str">
            <v>Nhữ Thị Ngọc</v>
          </cell>
          <cell r="D882" t="str">
            <v>Anh</v>
          </cell>
        </row>
        <row r="883">
          <cell r="B883">
            <v>582950</v>
          </cell>
          <cell r="C883" t="str">
            <v>Nguyễn Thị</v>
          </cell>
          <cell r="D883" t="str">
            <v>ánh</v>
          </cell>
        </row>
        <row r="884">
          <cell r="B884">
            <v>582952</v>
          </cell>
          <cell r="C884" t="str">
            <v>Lê Thị</v>
          </cell>
          <cell r="D884" t="str">
            <v>Bình</v>
          </cell>
        </row>
        <row r="885">
          <cell r="B885">
            <v>582979</v>
          </cell>
          <cell r="C885" t="str">
            <v>Hoàng Thúy</v>
          </cell>
          <cell r="D885" t="str">
            <v>Huyền</v>
          </cell>
        </row>
        <row r="886">
          <cell r="B886">
            <v>583063</v>
          </cell>
          <cell r="C886" t="str">
            <v>Vũ Công Mạnh</v>
          </cell>
          <cell r="D886" t="str">
            <v>Linh</v>
          </cell>
        </row>
        <row r="887">
          <cell r="B887">
            <v>583070</v>
          </cell>
          <cell r="C887" t="str">
            <v>Phạm Quang</v>
          </cell>
          <cell r="D887" t="str">
            <v>Minh</v>
          </cell>
        </row>
        <row r="888">
          <cell r="B888">
            <v>583080</v>
          </cell>
          <cell r="C888" t="str">
            <v>Đỗ Hồng</v>
          </cell>
          <cell r="D888" t="str">
            <v>Quân</v>
          </cell>
        </row>
        <row r="889">
          <cell r="B889">
            <v>583084</v>
          </cell>
          <cell r="C889" t="str">
            <v>Nguyễn Hữu</v>
          </cell>
          <cell r="D889" t="str">
            <v>Thái</v>
          </cell>
        </row>
        <row r="890">
          <cell r="B890">
            <v>583218</v>
          </cell>
          <cell r="C890" t="str">
            <v>Nguyễn Văn</v>
          </cell>
          <cell r="D890" t="str">
            <v>Hiệp</v>
          </cell>
        </row>
        <row r="891">
          <cell r="B891">
            <v>583234</v>
          </cell>
          <cell r="C891" t="str">
            <v>Nguyễn Thị</v>
          </cell>
          <cell r="D891" t="str">
            <v>Lan</v>
          </cell>
        </row>
        <row r="892">
          <cell r="B892">
            <v>583337</v>
          </cell>
          <cell r="C892" t="str">
            <v>Nguyễn Thị</v>
          </cell>
          <cell r="D892" t="str">
            <v>Nữ</v>
          </cell>
        </row>
        <row r="893">
          <cell r="B893">
            <v>583422</v>
          </cell>
          <cell r="C893" t="str">
            <v>Nguyễn Thị</v>
          </cell>
          <cell r="D893" t="str">
            <v>Nhài</v>
          </cell>
        </row>
        <row r="894">
          <cell r="B894">
            <v>583452</v>
          </cell>
          <cell r="C894" t="str">
            <v>Nguyễn Xuân</v>
          </cell>
          <cell r="D894" t="str">
            <v>Chung</v>
          </cell>
        </row>
        <row r="895">
          <cell r="B895">
            <v>583482</v>
          </cell>
          <cell r="C895" t="str">
            <v>Phạm Ngọc</v>
          </cell>
          <cell r="D895" t="str">
            <v>Hưởng</v>
          </cell>
        </row>
        <row r="896">
          <cell r="B896">
            <v>583498</v>
          </cell>
          <cell r="C896" t="str">
            <v>Khổng Thị Thúy</v>
          </cell>
          <cell r="D896" t="str">
            <v>Nga</v>
          </cell>
        </row>
        <row r="897">
          <cell r="B897">
            <v>583508</v>
          </cell>
          <cell r="C897" t="str">
            <v>Nguyễn Thị</v>
          </cell>
          <cell r="D897" t="str">
            <v>Nhương</v>
          </cell>
        </row>
        <row r="898">
          <cell r="B898">
            <v>583541</v>
          </cell>
          <cell r="C898" t="str">
            <v>Lê Hoàng</v>
          </cell>
          <cell r="D898" t="str">
            <v>Anh</v>
          </cell>
        </row>
        <row r="899">
          <cell r="B899">
            <v>583548</v>
          </cell>
          <cell r="C899" t="str">
            <v>Đinh Thị Ngọc</v>
          </cell>
          <cell r="D899" t="str">
            <v>ánh</v>
          </cell>
        </row>
        <row r="900">
          <cell r="B900">
            <v>583568</v>
          </cell>
          <cell r="C900" t="str">
            <v>Nông Thanh</v>
          </cell>
          <cell r="D900" t="str">
            <v>Hòa</v>
          </cell>
        </row>
        <row r="901">
          <cell r="B901">
            <v>583582</v>
          </cell>
          <cell r="C901" t="str">
            <v>Hoàng Khánh</v>
          </cell>
          <cell r="D901" t="str">
            <v>Linh</v>
          </cell>
        </row>
        <row r="902">
          <cell r="B902">
            <v>583627</v>
          </cell>
          <cell r="C902" t="str">
            <v>Trần Thị</v>
          </cell>
          <cell r="D902" t="str">
            <v>Chang</v>
          </cell>
        </row>
        <row r="903">
          <cell r="B903">
            <v>583640</v>
          </cell>
          <cell r="C903" t="str">
            <v>Trần Trung</v>
          </cell>
          <cell r="D903" t="str">
            <v>Đức</v>
          </cell>
        </row>
        <row r="904">
          <cell r="B904">
            <v>583691</v>
          </cell>
          <cell r="C904" t="str">
            <v>Đinh Văn</v>
          </cell>
          <cell r="D904" t="str">
            <v>Tân</v>
          </cell>
        </row>
        <row r="905">
          <cell r="B905">
            <v>583717</v>
          </cell>
          <cell r="C905" t="str">
            <v>Nguyễn Tuấn</v>
          </cell>
          <cell r="D905" t="str">
            <v>Anh</v>
          </cell>
        </row>
        <row r="906">
          <cell r="B906">
            <v>583743</v>
          </cell>
          <cell r="C906" t="str">
            <v>Đỗ Thị Linh</v>
          </cell>
          <cell r="D906" t="str">
            <v>Linh</v>
          </cell>
        </row>
        <row r="907">
          <cell r="B907">
            <v>583747</v>
          </cell>
          <cell r="C907" t="str">
            <v>Nguyễn Thùy</v>
          </cell>
          <cell r="D907" t="str">
            <v>Linh</v>
          </cell>
        </row>
        <row r="908">
          <cell r="B908">
            <v>583763</v>
          </cell>
          <cell r="C908" t="str">
            <v>Ngô Thị</v>
          </cell>
          <cell r="D908" t="str">
            <v>Phượng</v>
          </cell>
        </row>
        <row r="909">
          <cell r="B909">
            <v>583768</v>
          </cell>
          <cell r="C909" t="str">
            <v>Phạm Thị Băng</v>
          </cell>
          <cell r="D909" t="str">
            <v>Thanh</v>
          </cell>
        </row>
        <row r="910">
          <cell r="B910">
            <v>583771</v>
          </cell>
          <cell r="C910" t="str">
            <v>Nguyễn Chiến</v>
          </cell>
          <cell r="D910" t="str">
            <v>Thắng</v>
          </cell>
        </row>
        <row r="911">
          <cell r="B911">
            <v>583788</v>
          </cell>
          <cell r="C911" t="str">
            <v>Nguyễn Thị Vân</v>
          </cell>
          <cell r="D911" t="str">
            <v>Anh</v>
          </cell>
        </row>
        <row r="912">
          <cell r="B912">
            <v>583790</v>
          </cell>
          <cell r="C912" t="str">
            <v>Vũ Thị Lan</v>
          </cell>
          <cell r="D912" t="str">
            <v>Anh</v>
          </cell>
        </row>
        <row r="913">
          <cell r="B913">
            <v>583791</v>
          </cell>
          <cell r="C913" t="str">
            <v>Võ Thị</v>
          </cell>
          <cell r="D913" t="str">
            <v>Châu</v>
          </cell>
        </row>
        <row r="914">
          <cell r="B914">
            <v>583796</v>
          </cell>
          <cell r="C914" t="str">
            <v>Hà Kim</v>
          </cell>
          <cell r="D914" t="str">
            <v>Dung</v>
          </cell>
        </row>
        <row r="915">
          <cell r="B915">
            <v>583799</v>
          </cell>
          <cell r="C915" t="str">
            <v>Trần Ngọc</v>
          </cell>
          <cell r="D915" t="str">
            <v>Duyến</v>
          </cell>
        </row>
        <row r="916">
          <cell r="B916">
            <v>583804</v>
          </cell>
          <cell r="C916" t="str">
            <v>Trần Trung</v>
          </cell>
          <cell r="D916" t="str">
            <v>Đức</v>
          </cell>
        </row>
        <row r="917">
          <cell r="B917">
            <v>583807</v>
          </cell>
          <cell r="C917" t="str">
            <v>Đinh Thị Mỹ</v>
          </cell>
          <cell r="D917" t="str">
            <v>Hảo</v>
          </cell>
        </row>
        <row r="918">
          <cell r="B918">
            <v>583808</v>
          </cell>
          <cell r="C918" t="str">
            <v>Lê Thị</v>
          </cell>
          <cell r="D918" t="str">
            <v>Hảo</v>
          </cell>
        </row>
        <row r="919">
          <cell r="B919">
            <v>583810</v>
          </cell>
          <cell r="C919" t="str">
            <v>Trần Thị</v>
          </cell>
          <cell r="D919" t="str">
            <v>Hằng</v>
          </cell>
        </row>
        <row r="920">
          <cell r="B920">
            <v>583811</v>
          </cell>
          <cell r="C920" t="str">
            <v>Nguyễn Thế</v>
          </cell>
          <cell r="D920" t="str">
            <v>Hậu</v>
          </cell>
        </row>
        <row r="921">
          <cell r="B921">
            <v>583825</v>
          </cell>
          <cell r="C921" t="str">
            <v>Đỗ Thị Kiều</v>
          </cell>
          <cell r="D921" t="str">
            <v>Loan</v>
          </cell>
        </row>
        <row r="922">
          <cell r="B922">
            <v>583826</v>
          </cell>
          <cell r="C922" t="str">
            <v>Nguyễn Thị</v>
          </cell>
          <cell r="D922" t="str">
            <v>Loan</v>
          </cell>
        </row>
        <row r="923">
          <cell r="B923">
            <v>583828</v>
          </cell>
          <cell r="C923" t="str">
            <v>Quách Thị Hà</v>
          </cell>
          <cell r="D923" t="str">
            <v>Ly</v>
          </cell>
        </row>
        <row r="924">
          <cell r="B924">
            <v>583829</v>
          </cell>
          <cell r="C924" t="str">
            <v>Lý Văn</v>
          </cell>
          <cell r="D924" t="str">
            <v>Mạnh</v>
          </cell>
        </row>
        <row r="925">
          <cell r="B925">
            <v>583830</v>
          </cell>
          <cell r="C925" t="str">
            <v>Nguyễn Đình</v>
          </cell>
          <cell r="D925" t="str">
            <v>Minh</v>
          </cell>
        </row>
        <row r="926">
          <cell r="B926">
            <v>583831</v>
          </cell>
          <cell r="C926" t="str">
            <v>Hoàng Hữu</v>
          </cell>
          <cell r="D926" t="str">
            <v>Năm</v>
          </cell>
        </row>
        <row r="927">
          <cell r="B927">
            <v>583839</v>
          </cell>
          <cell r="C927" t="str">
            <v>Trần Thị</v>
          </cell>
          <cell r="D927" t="str">
            <v>Oanh</v>
          </cell>
        </row>
        <row r="928">
          <cell r="B928">
            <v>583842</v>
          </cell>
          <cell r="C928" t="str">
            <v>Mai Thị Hà</v>
          </cell>
          <cell r="D928" t="str">
            <v>Phương</v>
          </cell>
        </row>
        <row r="929">
          <cell r="B929">
            <v>583843</v>
          </cell>
          <cell r="C929" t="str">
            <v>Trần Mạnh</v>
          </cell>
          <cell r="D929" t="str">
            <v>Quân</v>
          </cell>
        </row>
        <row r="930">
          <cell r="B930">
            <v>583844</v>
          </cell>
          <cell r="C930" t="str">
            <v>Nguyễn Thị</v>
          </cell>
          <cell r="D930" t="str">
            <v>Sáng</v>
          </cell>
        </row>
        <row r="931">
          <cell r="B931">
            <v>583849</v>
          </cell>
          <cell r="C931" t="str">
            <v>Hà Thị</v>
          </cell>
          <cell r="D931" t="str">
            <v>Thảo</v>
          </cell>
        </row>
        <row r="932">
          <cell r="B932">
            <v>583852</v>
          </cell>
          <cell r="C932" t="str">
            <v>Phan Thị</v>
          </cell>
          <cell r="D932" t="str">
            <v>Thoa</v>
          </cell>
        </row>
        <row r="933">
          <cell r="B933">
            <v>583854</v>
          </cell>
          <cell r="C933" t="str">
            <v>Nguyễn Hoài</v>
          </cell>
          <cell r="D933" t="str">
            <v>Thương</v>
          </cell>
        </row>
        <row r="934">
          <cell r="B934">
            <v>583856</v>
          </cell>
          <cell r="C934" t="str">
            <v>Vũ Thị Huyền</v>
          </cell>
          <cell r="D934" t="str">
            <v>Trang</v>
          </cell>
        </row>
        <row r="935">
          <cell r="B935">
            <v>583859</v>
          </cell>
          <cell r="C935" t="str">
            <v>Đinh Ngọc</v>
          </cell>
          <cell r="D935" t="str">
            <v>Tú</v>
          </cell>
        </row>
        <row r="936">
          <cell r="B936">
            <v>583863</v>
          </cell>
          <cell r="C936" t="str">
            <v>Nguyễn Thị</v>
          </cell>
          <cell r="D936" t="str">
            <v>út</v>
          </cell>
        </row>
        <row r="937">
          <cell r="B937">
            <v>583866</v>
          </cell>
          <cell r="C937" t="str">
            <v>Trần Mạnh</v>
          </cell>
          <cell r="D937" t="str">
            <v>Cầm</v>
          </cell>
        </row>
        <row r="938">
          <cell r="B938">
            <v>583867</v>
          </cell>
          <cell r="C938" t="str">
            <v>Cao Thị Linh</v>
          </cell>
          <cell r="D938" t="str">
            <v>Chi</v>
          </cell>
        </row>
        <row r="939">
          <cell r="B939">
            <v>583868</v>
          </cell>
          <cell r="C939" t="str">
            <v>Phan Thị</v>
          </cell>
          <cell r="D939" t="str">
            <v>Chinh</v>
          </cell>
        </row>
        <row r="940">
          <cell r="B940">
            <v>583869</v>
          </cell>
          <cell r="C940" t="str">
            <v>Mai Thị</v>
          </cell>
          <cell r="D940" t="str">
            <v>Chung</v>
          </cell>
        </row>
        <row r="941">
          <cell r="B941">
            <v>583871</v>
          </cell>
          <cell r="C941" t="str">
            <v>Hoàng Văn</v>
          </cell>
          <cell r="D941" t="str">
            <v>Diện</v>
          </cell>
        </row>
        <row r="942">
          <cell r="B942">
            <v>583872</v>
          </cell>
          <cell r="C942" t="str">
            <v>Dương Thị</v>
          </cell>
          <cell r="D942" t="str">
            <v>Dung</v>
          </cell>
        </row>
        <row r="943">
          <cell r="B943">
            <v>583873</v>
          </cell>
          <cell r="C943" t="str">
            <v>Phạm Thị Thùy</v>
          </cell>
          <cell r="D943" t="str">
            <v>Dung</v>
          </cell>
        </row>
        <row r="944">
          <cell r="B944">
            <v>583877</v>
          </cell>
          <cell r="C944" t="str">
            <v>Nguyễn Văn</v>
          </cell>
          <cell r="D944" t="str">
            <v>Định</v>
          </cell>
        </row>
        <row r="945">
          <cell r="B945">
            <v>583880</v>
          </cell>
          <cell r="C945" t="str">
            <v>Lê Trọng</v>
          </cell>
          <cell r="D945" t="str">
            <v>Đức</v>
          </cell>
        </row>
        <row r="946">
          <cell r="B946">
            <v>583887</v>
          </cell>
          <cell r="C946" t="str">
            <v>Phạm Thị Hồng</v>
          </cell>
          <cell r="D946" t="str">
            <v>Hạnh</v>
          </cell>
        </row>
        <row r="947">
          <cell r="B947">
            <v>583889</v>
          </cell>
          <cell r="C947" t="str">
            <v>Nguyễn Thị</v>
          </cell>
          <cell r="D947" t="str">
            <v>Hằng</v>
          </cell>
        </row>
        <row r="948">
          <cell r="B948">
            <v>583890</v>
          </cell>
          <cell r="C948" t="str">
            <v>Nguyễn Thị</v>
          </cell>
          <cell r="D948" t="str">
            <v>Hằng</v>
          </cell>
        </row>
        <row r="949">
          <cell r="B949">
            <v>583891</v>
          </cell>
          <cell r="C949" t="str">
            <v>Sư Hữu</v>
          </cell>
          <cell r="D949" t="str">
            <v>Hiệp</v>
          </cell>
        </row>
        <row r="950">
          <cell r="B950">
            <v>583892</v>
          </cell>
          <cell r="C950" t="str">
            <v>Bùi Thọ</v>
          </cell>
          <cell r="D950" t="str">
            <v>Hòa</v>
          </cell>
        </row>
        <row r="951">
          <cell r="B951">
            <v>583896</v>
          </cell>
          <cell r="C951" t="str">
            <v>Đào Thị</v>
          </cell>
          <cell r="D951" t="str">
            <v>Hợi</v>
          </cell>
        </row>
        <row r="952">
          <cell r="B952">
            <v>583897</v>
          </cell>
          <cell r="C952" t="str">
            <v>Nguyễn Xuân</v>
          </cell>
          <cell r="D952" t="str">
            <v>Hùng</v>
          </cell>
        </row>
        <row r="953">
          <cell r="B953">
            <v>583899</v>
          </cell>
          <cell r="C953" t="str">
            <v>Phạm Thị</v>
          </cell>
          <cell r="D953" t="str">
            <v>Hương</v>
          </cell>
        </row>
        <row r="954">
          <cell r="B954">
            <v>583900</v>
          </cell>
          <cell r="C954" t="str">
            <v>Tạ Thị</v>
          </cell>
          <cell r="D954" t="str">
            <v>Hương</v>
          </cell>
        </row>
        <row r="955">
          <cell r="B955">
            <v>583901</v>
          </cell>
          <cell r="C955" t="str">
            <v>Mai Xuân</v>
          </cell>
          <cell r="D955" t="str">
            <v>Khoa</v>
          </cell>
        </row>
        <row r="956">
          <cell r="B956">
            <v>583902</v>
          </cell>
          <cell r="C956" t="str">
            <v>Hồ Thị</v>
          </cell>
          <cell r="D956" t="str">
            <v>Lan</v>
          </cell>
        </row>
        <row r="957">
          <cell r="B957">
            <v>583906</v>
          </cell>
          <cell r="C957" t="str">
            <v>Lê Thị</v>
          </cell>
          <cell r="D957" t="str">
            <v>Lĩnh</v>
          </cell>
        </row>
        <row r="958">
          <cell r="B958">
            <v>583907</v>
          </cell>
          <cell r="C958" t="str">
            <v>Nguyễn Văn</v>
          </cell>
          <cell r="D958" t="str">
            <v>Lương</v>
          </cell>
        </row>
        <row r="959">
          <cell r="B959">
            <v>583910</v>
          </cell>
          <cell r="C959" t="str">
            <v>Hồ Thị</v>
          </cell>
          <cell r="D959" t="str">
            <v>Ngát</v>
          </cell>
        </row>
        <row r="960">
          <cell r="B960">
            <v>583911</v>
          </cell>
          <cell r="C960" t="str">
            <v>Lê Thị</v>
          </cell>
          <cell r="D960" t="str">
            <v>Nguyệt</v>
          </cell>
        </row>
        <row r="961">
          <cell r="B961">
            <v>583912</v>
          </cell>
          <cell r="C961" t="str">
            <v>Nguyễn Thị</v>
          </cell>
          <cell r="D961" t="str">
            <v>Nhàn</v>
          </cell>
        </row>
        <row r="962">
          <cell r="B962">
            <v>583913</v>
          </cell>
          <cell r="C962" t="str">
            <v>Hoàng Thị</v>
          </cell>
          <cell r="D962" t="str">
            <v>Oanh</v>
          </cell>
        </row>
        <row r="963">
          <cell r="B963">
            <v>583917</v>
          </cell>
          <cell r="C963" t="str">
            <v>Nguyễn Thị</v>
          </cell>
          <cell r="D963" t="str">
            <v>Phương</v>
          </cell>
        </row>
        <row r="964">
          <cell r="B964">
            <v>583918</v>
          </cell>
          <cell r="C964" t="str">
            <v>Nguyễn Thị</v>
          </cell>
          <cell r="D964" t="str">
            <v>Phương</v>
          </cell>
        </row>
        <row r="965">
          <cell r="B965">
            <v>583919</v>
          </cell>
          <cell r="C965" t="str">
            <v>Trần Thị</v>
          </cell>
          <cell r="D965" t="str">
            <v>Phương</v>
          </cell>
        </row>
        <row r="966">
          <cell r="B966">
            <v>583921</v>
          </cell>
          <cell r="C966" t="str">
            <v>Hoàng Thị</v>
          </cell>
          <cell r="D966" t="str">
            <v>Quế</v>
          </cell>
        </row>
        <row r="967">
          <cell r="B967">
            <v>583922</v>
          </cell>
          <cell r="C967" t="str">
            <v>Chu Đức</v>
          </cell>
          <cell r="D967" t="str">
            <v>Quý</v>
          </cell>
        </row>
        <row r="968">
          <cell r="B968">
            <v>583923</v>
          </cell>
          <cell r="C968" t="str">
            <v>Hà Thị</v>
          </cell>
          <cell r="D968" t="str">
            <v>Quyên</v>
          </cell>
        </row>
        <row r="969">
          <cell r="B969">
            <v>583926</v>
          </cell>
          <cell r="C969" t="str">
            <v>Hà Thị</v>
          </cell>
          <cell r="D969" t="str">
            <v>Thảo</v>
          </cell>
        </row>
        <row r="970">
          <cell r="B970">
            <v>583927</v>
          </cell>
          <cell r="C970" t="str">
            <v>Nguyễn Thị</v>
          </cell>
          <cell r="D970" t="str">
            <v>Thảo</v>
          </cell>
        </row>
        <row r="971">
          <cell r="B971">
            <v>583929</v>
          </cell>
          <cell r="C971" t="str">
            <v>Phạm Thị</v>
          </cell>
          <cell r="D971" t="str">
            <v>Thắm</v>
          </cell>
        </row>
        <row r="972">
          <cell r="B972">
            <v>583930</v>
          </cell>
          <cell r="C972" t="str">
            <v>Phan Văn</v>
          </cell>
          <cell r="D972" t="str">
            <v>Thọ</v>
          </cell>
        </row>
        <row r="973">
          <cell r="B973">
            <v>583931</v>
          </cell>
          <cell r="C973" t="str">
            <v>Chu Thị Hồng</v>
          </cell>
          <cell r="D973" t="str">
            <v>Thơm</v>
          </cell>
        </row>
        <row r="974">
          <cell r="B974">
            <v>583932</v>
          </cell>
          <cell r="C974" t="str">
            <v>Đoàn Thị Thu</v>
          </cell>
          <cell r="D974" t="str">
            <v>Thủy</v>
          </cell>
        </row>
        <row r="975">
          <cell r="B975">
            <v>583933</v>
          </cell>
          <cell r="C975" t="str">
            <v>Bạch Thị Hoài</v>
          </cell>
          <cell r="D975" t="str">
            <v>Thương</v>
          </cell>
        </row>
        <row r="976">
          <cell r="B976">
            <v>583935</v>
          </cell>
          <cell r="C976" t="str">
            <v>Nguyễn Thị</v>
          </cell>
          <cell r="D976" t="str">
            <v>Thường</v>
          </cell>
        </row>
        <row r="977">
          <cell r="B977">
            <v>583936</v>
          </cell>
          <cell r="C977" t="str">
            <v>Lê Thị</v>
          </cell>
          <cell r="D977" t="str">
            <v>Tính</v>
          </cell>
        </row>
        <row r="978">
          <cell r="B978">
            <v>583941</v>
          </cell>
          <cell r="C978" t="str">
            <v>Trần Thanh</v>
          </cell>
          <cell r="D978" t="str">
            <v>Tú</v>
          </cell>
        </row>
        <row r="979">
          <cell r="B979">
            <v>583942</v>
          </cell>
          <cell r="C979" t="str">
            <v>Trần Anh</v>
          </cell>
          <cell r="D979" t="str">
            <v>Tuấn</v>
          </cell>
        </row>
        <row r="980">
          <cell r="B980">
            <v>583945</v>
          </cell>
          <cell r="C980" t="str">
            <v>Trần Văn</v>
          </cell>
          <cell r="D980" t="str">
            <v>Tường</v>
          </cell>
        </row>
        <row r="981">
          <cell r="B981">
            <v>583946</v>
          </cell>
          <cell r="C981" t="str">
            <v>Đặng Thị</v>
          </cell>
          <cell r="D981" t="str">
            <v>Yến</v>
          </cell>
        </row>
        <row r="982">
          <cell r="B982">
            <v>583947</v>
          </cell>
          <cell r="C982" t="str">
            <v>Nguyễn Thị Hải</v>
          </cell>
          <cell r="D982" t="str">
            <v>Yến</v>
          </cell>
        </row>
        <row r="983">
          <cell r="B983">
            <v>583972</v>
          </cell>
          <cell r="C983" t="str">
            <v>Nguyễn Thị</v>
          </cell>
          <cell r="D983" t="str">
            <v>Hiền</v>
          </cell>
        </row>
        <row r="984">
          <cell r="B984">
            <v>583996</v>
          </cell>
          <cell r="C984" t="str">
            <v>Phạm Thị</v>
          </cell>
          <cell r="D984" t="str">
            <v>Luyến</v>
          </cell>
        </row>
        <row r="985">
          <cell r="B985">
            <v>584010</v>
          </cell>
          <cell r="C985" t="str">
            <v>Trần Thị Hồng</v>
          </cell>
          <cell r="D985" t="str">
            <v>Phương</v>
          </cell>
        </row>
        <row r="986">
          <cell r="B986">
            <v>584027</v>
          </cell>
          <cell r="C986" t="str">
            <v>Lã Thị Anh</v>
          </cell>
          <cell r="D986" t="str">
            <v>Thư</v>
          </cell>
        </row>
        <row r="987">
          <cell r="B987">
            <v>584034</v>
          </cell>
          <cell r="C987" t="str">
            <v>Vũ Viết</v>
          </cell>
          <cell r="D987" t="str">
            <v>Trường</v>
          </cell>
        </row>
        <row r="988">
          <cell r="B988">
            <v>584041</v>
          </cell>
          <cell r="C988" t="str">
            <v>Nguyễn Anh</v>
          </cell>
          <cell r="D988" t="str">
            <v>Văn</v>
          </cell>
        </row>
        <row r="989">
          <cell r="B989">
            <v>584076</v>
          </cell>
          <cell r="C989" t="str">
            <v>Nguyễn Ngọc</v>
          </cell>
          <cell r="D989" t="str">
            <v>Hà</v>
          </cell>
        </row>
        <row r="990">
          <cell r="B990">
            <v>584107</v>
          </cell>
          <cell r="C990" t="str">
            <v>Nguyễn Hải</v>
          </cell>
          <cell r="D990" t="str">
            <v>Nam</v>
          </cell>
        </row>
        <row r="991">
          <cell r="B991">
            <v>584123</v>
          </cell>
          <cell r="C991" t="str">
            <v>Lê Ngọc</v>
          </cell>
          <cell r="D991" t="str">
            <v>Sương</v>
          </cell>
        </row>
        <row r="992">
          <cell r="B992">
            <v>584143</v>
          </cell>
          <cell r="C992" t="str">
            <v>Hoàng Thanh</v>
          </cell>
          <cell r="D992" t="str">
            <v>Tùng</v>
          </cell>
        </row>
        <row r="993">
          <cell r="B993">
            <v>584189</v>
          </cell>
          <cell r="C993" t="str">
            <v>Đào Thị</v>
          </cell>
          <cell r="D993" t="str">
            <v>Huệ</v>
          </cell>
        </row>
        <row r="994">
          <cell r="B994">
            <v>584218</v>
          </cell>
          <cell r="C994" t="str">
            <v>Phạm Thị Kim</v>
          </cell>
          <cell r="D994" t="str">
            <v>Ngân</v>
          </cell>
        </row>
        <row r="995">
          <cell r="B995">
            <v>584298</v>
          </cell>
          <cell r="C995" t="str">
            <v>Hoàng Tiến</v>
          </cell>
          <cell r="D995" t="str">
            <v>Đạt</v>
          </cell>
        </row>
        <row r="996">
          <cell r="B996">
            <v>584299</v>
          </cell>
          <cell r="C996" t="str">
            <v>Trần Quang</v>
          </cell>
          <cell r="D996" t="str">
            <v>Điệp</v>
          </cell>
        </row>
        <row r="997">
          <cell r="B997">
            <v>584328</v>
          </cell>
          <cell r="C997" t="str">
            <v>Hoàng Văn</v>
          </cell>
          <cell r="D997" t="str">
            <v>Linh</v>
          </cell>
        </row>
        <row r="998">
          <cell r="B998">
            <v>584331</v>
          </cell>
          <cell r="C998" t="str">
            <v>Nguyễn Thị Diệu</v>
          </cell>
          <cell r="D998" t="str">
            <v>Linh</v>
          </cell>
        </row>
        <row r="999">
          <cell r="B999">
            <v>584358</v>
          </cell>
          <cell r="C999" t="str">
            <v>Bùi Phương</v>
          </cell>
          <cell r="D999" t="str">
            <v>Thảo</v>
          </cell>
        </row>
        <row r="1000">
          <cell r="B1000">
            <v>584363</v>
          </cell>
          <cell r="C1000" t="str">
            <v>Cao Đắc</v>
          </cell>
          <cell r="D1000" t="str">
            <v>Thịnh</v>
          </cell>
        </row>
        <row r="1001">
          <cell r="B1001">
            <v>584382</v>
          </cell>
          <cell r="C1001" t="str">
            <v>Hoàng Văn</v>
          </cell>
          <cell r="D1001" t="str">
            <v>Vũ</v>
          </cell>
        </row>
        <row r="1002">
          <cell r="B1002">
            <v>584389</v>
          </cell>
          <cell r="C1002" t="str">
            <v>Trần Việt</v>
          </cell>
          <cell r="D1002" t="str">
            <v>Anh</v>
          </cell>
        </row>
        <row r="1003">
          <cell r="B1003">
            <v>584397</v>
          </cell>
          <cell r="C1003" t="str">
            <v>Hoàng Thùy</v>
          </cell>
          <cell r="D1003" t="str">
            <v>Dương</v>
          </cell>
        </row>
        <row r="1004">
          <cell r="B1004">
            <v>584400</v>
          </cell>
          <cell r="C1004" t="str">
            <v>Trần Đức</v>
          </cell>
          <cell r="D1004" t="str">
            <v>Đạt</v>
          </cell>
        </row>
        <row r="1005">
          <cell r="B1005">
            <v>584414</v>
          </cell>
          <cell r="C1005" t="str">
            <v>Nguyễn Thị</v>
          </cell>
          <cell r="D1005" t="str">
            <v>Hiền</v>
          </cell>
        </row>
        <row r="1006">
          <cell r="B1006">
            <v>584418</v>
          </cell>
          <cell r="C1006" t="str">
            <v>Nguyễn Thị Khánh</v>
          </cell>
          <cell r="D1006" t="str">
            <v>Hòa</v>
          </cell>
        </row>
        <row r="1007">
          <cell r="B1007">
            <v>584435</v>
          </cell>
          <cell r="C1007" t="str">
            <v>Nguyễn Thị</v>
          </cell>
          <cell r="D1007" t="str">
            <v>Mai</v>
          </cell>
        </row>
        <row r="1008">
          <cell r="B1008">
            <v>584440</v>
          </cell>
          <cell r="C1008" t="str">
            <v>Phạm Hoài</v>
          </cell>
          <cell r="D1008" t="str">
            <v>Nam</v>
          </cell>
        </row>
        <row r="1009">
          <cell r="B1009">
            <v>584444</v>
          </cell>
          <cell r="C1009" t="str">
            <v>Nguyễn Viết</v>
          </cell>
          <cell r="D1009" t="str">
            <v>Nghĩa</v>
          </cell>
        </row>
        <row r="1010">
          <cell r="B1010">
            <v>584448</v>
          </cell>
          <cell r="C1010" t="str">
            <v>Nhâm Thị ánh</v>
          </cell>
          <cell r="D1010" t="str">
            <v>Nhật</v>
          </cell>
        </row>
        <row r="1011">
          <cell r="B1011">
            <v>584451</v>
          </cell>
          <cell r="C1011" t="str">
            <v>Phạm Thị</v>
          </cell>
          <cell r="D1011" t="str">
            <v>Nhung</v>
          </cell>
        </row>
        <row r="1012">
          <cell r="B1012">
            <v>584486</v>
          </cell>
          <cell r="C1012" t="str">
            <v>Nguyễn Công</v>
          </cell>
          <cell r="D1012" t="str">
            <v>Anh</v>
          </cell>
        </row>
        <row r="1013">
          <cell r="B1013">
            <v>584500</v>
          </cell>
          <cell r="C1013" t="str">
            <v>Chu Đăng</v>
          </cell>
          <cell r="D1013" t="str">
            <v>Dương</v>
          </cell>
        </row>
        <row r="1014">
          <cell r="B1014">
            <v>584501</v>
          </cell>
          <cell r="C1014" t="str">
            <v>Dương Thành</v>
          </cell>
          <cell r="D1014" t="str">
            <v>Đạt</v>
          </cell>
        </row>
        <row r="1015">
          <cell r="B1015">
            <v>584504</v>
          </cell>
          <cell r="C1015" t="str">
            <v>Phạm Thị</v>
          </cell>
          <cell r="D1015" t="str">
            <v>Gấm</v>
          </cell>
        </row>
        <row r="1016">
          <cell r="B1016">
            <v>584512</v>
          </cell>
          <cell r="C1016" t="str">
            <v>Lê Thị Thanh</v>
          </cell>
          <cell r="D1016" t="str">
            <v>Huế</v>
          </cell>
        </row>
        <row r="1017">
          <cell r="B1017">
            <v>584518</v>
          </cell>
          <cell r="C1017" t="str">
            <v>Đào Việt</v>
          </cell>
          <cell r="D1017" t="str">
            <v>Hưng</v>
          </cell>
        </row>
        <row r="1018">
          <cell r="B1018">
            <v>584551</v>
          </cell>
          <cell r="C1018" t="str">
            <v>Lê Thị Phương</v>
          </cell>
          <cell r="D1018" t="str">
            <v>Thảo</v>
          </cell>
        </row>
        <row r="1019">
          <cell r="B1019">
            <v>584569</v>
          </cell>
          <cell r="C1019" t="str">
            <v>Nguyễn Việt</v>
          </cell>
          <cell r="D1019" t="str">
            <v>Trung</v>
          </cell>
        </row>
        <row r="1020">
          <cell r="B1020">
            <v>584604</v>
          </cell>
          <cell r="C1020" t="str">
            <v>Nguyễn Văn</v>
          </cell>
          <cell r="D1020" t="str">
            <v>Hiệp</v>
          </cell>
        </row>
        <row r="1021">
          <cell r="B1021">
            <v>584613</v>
          </cell>
          <cell r="C1021" t="str">
            <v>Phạm Thành</v>
          </cell>
          <cell r="D1021" t="str">
            <v>Hưng</v>
          </cell>
        </row>
        <row r="1022">
          <cell r="B1022">
            <v>584619</v>
          </cell>
          <cell r="C1022" t="str">
            <v>Lê Đình</v>
          </cell>
          <cell r="D1022" t="str">
            <v>Khánh</v>
          </cell>
        </row>
        <row r="1023">
          <cell r="B1023">
            <v>584621</v>
          </cell>
          <cell r="C1023" t="str">
            <v>Vũ Hà Duy</v>
          </cell>
          <cell r="D1023" t="str">
            <v>Khánh</v>
          </cell>
        </row>
        <row r="1024">
          <cell r="B1024">
            <v>584622</v>
          </cell>
          <cell r="C1024" t="str">
            <v>Ngô Thị Hương</v>
          </cell>
          <cell r="D1024" t="str">
            <v>Lan</v>
          </cell>
        </row>
        <row r="1025">
          <cell r="B1025">
            <v>584630</v>
          </cell>
          <cell r="C1025" t="str">
            <v>Phạm Thị</v>
          </cell>
          <cell r="D1025" t="str">
            <v>Lương</v>
          </cell>
        </row>
        <row r="1026">
          <cell r="B1026">
            <v>584641</v>
          </cell>
          <cell r="C1026" t="str">
            <v>Trần Tiến</v>
          </cell>
          <cell r="D1026" t="str">
            <v>Phát</v>
          </cell>
        </row>
        <row r="1027">
          <cell r="B1027">
            <v>584676</v>
          </cell>
          <cell r="C1027" t="str">
            <v>Đàm Công</v>
          </cell>
          <cell r="D1027" t="str">
            <v>Doanh</v>
          </cell>
        </row>
        <row r="1028">
          <cell r="B1028">
            <v>584682</v>
          </cell>
          <cell r="C1028" t="str">
            <v>Phan Thị</v>
          </cell>
          <cell r="D1028" t="str">
            <v>Hoa</v>
          </cell>
        </row>
        <row r="1029">
          <cell r="B1029">
            <v>584696</v>
          </cell>
          <cell r="C1029" t="str">
            <v>Nguyễn Hoàng Nguyệt</v>
          </cell>
          <cell r="D1029" t="str">
            <v>Anh</v>
          </cell>
        </row>
        <row r="1030">
          <cell r="B1030">
            <v>584729</v>
          </cell>
          <cell r="C1030" t="str">
            <v>Tạ Thu</v>
          </cell>
          <cell r="D1030" t="str">
            <v>Huyền</v>
          </cell>
        </row>
        <row r="1031">
          <cell r="B1031">
            <v>584752</v>
          </cell>
          <cell r="C1031" t="str">
            <v>Võ Thị</v>
          </cell>
          <cell r="D1031" t="str">
            <v>Ngân</v>
          </cell>
        </row>
        <row r="1032">
          <cell r="B1032">
            <v>584767</v>
          </cell>
          <cell r="C1032" t="str">
            <v>Phạm Hồng</v>
          </cell>
          <cell r="D1032" t="str">
            <v>Thái</v>
          </cell>
        </row>
        <row r="1033">
          <cell r="B1033">
            <v>584792</v>
          </cell>
          <cell r="C1033" t="str">
            <v>Lê Đức</v>
          </cell>
          <cell r="D1033" t="str">
            <v>Anh</v>
          </cell>
        </row>
        <row r="1034">
          <cell r="B1034">
            <v>584793</v>
          </cell>
          <cell r="C1034" t="str">
            <v>Nguyễn Thị Ngọc</v>
          </cell>
          <cell r="D1034" t="str">
            <v>Anh</v>
          </cell>
        </row>
        <row r="1035">
          <cell r="B1035">
            <v>584795</v>
          </cell>
          <cell r="C1035" t="str">
            <v>Nguyễn Thị Ngọc</v>
          </cell>
          <cell r="D1035" t="str">
            <v>ánh</v>
          </cell>
        </row>
        <row r="1036">
          <cell r="B1036">
            <v>584798</v>
          </cell>
          <cell r="C1036" t="str">
            <v>Nguyễn Thành</v>
          </cell>
          <cell r="D1036" t="str">
            <v>Công</v>
          </cell>
        </row>
        <row r="1037">
          <cell r="B1037">
            <v>584799</v>
          </cell>
          <cell r="C1037" t="str">
            <v>Nguyễn Thị</v>
          </cell>
          <cell r="D1037" t="str">
            <v>Dung</v>
          </cell>
        </row>
        <row r="1038">
          <cell r="B1038">
            <v>584800</v>
          </cell>
          <cell r="C1038" t="str">
            <v>Phạm Thị</v>
          </cell>
          <cell r="D1038" t="str">
            <v>Dung</v>
          </cell>
        </row>
        <row r="1039">
          <cell r="B1039">
            <v>584801</v>
          </cell>
          <cell r="C1039" t="str">
            <v>Trần Thị Thùy</v>
          </cell>
          <cell r="D1039" t="str">
            <v>Dung</v>
          </cell>
        </row>
        <row r="1040">
          <cell r="B1040">
            <v>584802</v>
          </cell>
          <cell r="C1040" t="str">
            <v>Nguyễn Thanh</v>
          </cell>
          <cell r="D1040" t="str">
            <v>Dũng</v>
          </cell>
        </row>
        <row r="1041">
          <cell r="B1041">
            <v>584803</v>
          </cell>
          <cell r="C1041" t="str">
            <v>Trần Thị</v>
          </cell>
          <cell r="D1041" t="str">
            <v>Đào</v>
          </cell>
        </row>
        <row r="1042">
          <cell r="B1042">
            <v>584806</v>
          </cell>
          <cell r="C1042" t="str">
            <v>Lưu Thị</v>
          </cell>
          <cell r="D1042" t="str">
            <v>Giang</v>
          </cell>
        </row>
        <row r="1043">
          <cell r="B1043">
            <v>584807</v>
          </cell>
          <cell r="C1043" t="str">
            <v>Bùi Thu</v>
          </cell>
          <cell r="D1043" t="str">
            <v>Hà</v>
          </cell>
        </row>
        <row r="1044">
          <cell r="B1044">
            <v>584808</v>
          </cell>
          <cell r="C1044" t="str">
            <v>Hoàng Thị</v>
          </cell>
          <cell r="D1044" t="str">
            <v>Hải</v>
          </cell>
        </row>
        <row r="1045">
          <cell r="B1045">
            <v>584812</v>
          </cell>
          <cell r="C1045" t="str">
            <v>Trần Thị Thu</v>
          </cell>
          <cell r="D1045" t="str">
            <v>Hằng</v>
          </cell>
        </row>
        <row r="1046">
          <cell r="B1046">
            <v>584813</v>
          </cell>
          <cell r="C1046" t="str">
            <v>Giáp Thị</v>
          </cell>
          <cell r="D1046" t="str">
            <v>Hậu</v>
          </cell>
        </row>
        <row r="1047">
          <cell r="B1047">
            <v>584814</v>
          </cell>
          <cell r="C1047" t="str">
            <v>Dương Thị</v>
          </cell>
          <cell r="D1047" t="str">
            <v>Hiền</v>
          </cell>
        </row>
        <row r="1048">
          <cell r="B1048">
            <v>584815</v>
          </cell>
          <cell r="C1048" t="str">
            <v>Đỗ Thị</v>
          </cell>
          <cell r="D1048" t="str">
            <v>Hiền</v>
          </cell>
        </row>
        <row r="1049">
          <cell r="B1049">
            <v>584816</v>
          </cell>
          <cell r="C1049" t="str">
            <v>Nguyễn Thị</v>
          </cell>
          <cell r="D1049" t="str">
            <v>Hiền</v>
          </cell>
        </row>
        <row r="1050">
          <cell r="B1050">
            <v>584817</v>
          </cell>
          <cell r="C1050" t="str">
            <v>Trần Thị Hồng</v>
          </cell>
          <cell r="D1050" t="str">
            <v>Huế</v>
          </cell>
        </row>
        <row r="1051">
          <cell r="B1051">
            <v>584818</v>
          </cell>
          <cell r="C1051" t="str">
            <v>Bùi Quốc</v>
          </cell>
          <cell r="D1051" t="str">
            <v>Huy</v>
          </cell>
        </row>
        <row r="1052">
          <cell r="B1052">
            <v>584819</v>
          </cell>
          <cell r="C1052" t="str">
            <v>Chu Thị</v>
          </cell>
          <cell r="D1052" t="str">
            <v>Huyền</v>
          </cell>
        </row>
        <row r="1053">
          <cell r="B1053">
            <v>584820</v>
          </cell>
          <cell r="C1053" t="str">
            <v>Nguyễn Thị</v>
          </cell>
          <cell r="D1053" t="str">
            <v>Huyền</v>
          </cell>
        </row>
        <row r="1054">
          <cell r="B1054">
            <v>584822</v>
          </cell>
          <cell r="C1054" t="str">
            <v>Phùng Thị Thanh</v>
          </cell>
          <cell r="D1054" t="str">
            <v>Huyền</v>
          </cell>
        </row>
        <row r="1055">
          <cell r="B1055">
            <v>584823</v>
          </cell>
          <cell r="C1055" t="str">
            <v>Trần Khánh</v>
          </cell>
          <cell r="D1055" t="str">
            <v>Huyền</v>
          </cell>
        </row>
        <row r="1056">
          <cell r="B1056">
            <v>584824</v>
          </cell>
          <cell r="C1056" t="str">
            <v>Đinh Trung</v>
          </cell>
          <cell r="D1056" t="str">
            <v>Huỳnh</v>
          </cell>
        </row>
        <row r="1057">
          <cell r="B1057">
            <v>584825</v>
          </cell>
          <cell r="C1057" t="str">
            <v>Vũ Thị Thu</v>
          </cell>
          <cell r="D1057" t="str">
            <v>Hương</v>
          </cell>
        </row>
        <row r="1058">
          <cell r="B1058">
            <v>584826</v>
          </cell>
          <cell r="C1058" t="str">
            <v>Nguyễn Thị</v>
          </cell>
          <cell r="D1058" t="str">
            <v>Ký</v>
          </cell>
        </row>
        <row r="1059">
          <cell r="B1059">
            <v>584827</v>
          </cell>
          <cell r="C1059" t="str">
            <v>Vũ Thị</v>
          </cell>
          <cell r="D1059" t="str">
            <v>Lành</v>
          </cell>
        </row>
        <row r="1060">
          <cell r="B1060">
            <v>584828</v>
          </cell>
          <cell r="C1060" t="str">
            <v>Vũ Thị</v>
          </cell>
          <cell r="D1060" t="str">
            <v>Lệ</v>
          </cell>
        </row>
        <row r="1061">
          <cell r="B1061">
            <v>584829</v>
          </cell>
          <cell r="C1061" t="str">
            <v>Bùi Thùy</v>
          </cell>
          <cell r="D1061" t="str">
            <v>Linh</v>
          </cell>
        </row>
        <row r="1062">
          <cell r="B1062">
            <v>584831</v>
          </cell>
          <cell r="C1062" t="str">
            <v>Nguyễn Thị Thùy</v>
          </cell>
          <cell r="D1062" t="str">
            <v>Linh</v>
          </cell>
        </row>
        <row r="1063">
          <cell r="B1063">
            <v>584832</v>
          </cell>
          <cell r="C1063" t="str">
            <v>Nguyễn Thị</v>
          </cell>
          <cell r="D1063" t="str">
            <v>Lơi</v>
          </cell>
        </row>
        <row r="1064">
          <cell r="B1064">
            <v>584834</v>
          </cell>
          <cell r="C1064" t="str">
            <v>Hoàng Thị</v>
          </cell>
          <cell r="D1064" t="str">
            <v>Miền</v>
          </cell>
        </row>
        <row r="1065">
          <cell r="B1065">
            <v>584836</v>
          </cell>
          <cell r="C1065" t="str">
            <v>Phạm Hoài</v>
          </cell>
          <cell r="D1065" t="str">
            <v>Nam</v>
          </cell>
        </row>
        <row r="1066">
          <cell r="B1066">
            <v>584837</v>
          </cell>
          <cell r="C1066" t="str">
            <v>Đặng Thị</v>
          </cell>
          <cell r="D1066" t="str">
            <v>Nga</v>
          </cell>
        </row>
        <row r="1067">
          <cell r="B1067">
            <v>584838</v>
          </cell>
          <cell r="C1067" t="str">
            <v>Lương Thị Thúy</v>
          </cell>
          <cell r="D1067" t="str">
            <v>Nga</v>
          </cell>
        </row>
        <row r="1068">
          <cell r="B1068">
            <v>584839</v>
          </cell>
          <cell r="C1068" t="str">
            <v>Nguyễn Thị</v>
          </cell>
          <cell r="D1068" t="str">
            <v>Ngà</v>
          </cell>
        </row>
        <row r="1069">
          <cell r="B1069">
            <v>584841</v>
          </cell>
          <cell r="C1069" t="str">
            <v>Lê Huyền</v>
          </cell>
          <cell r="D1069" t="str">
            <v>Ngọc</v>
          </cell>
        </row>
        <row r="1070">
          <cell r="B1070">
            <v>584843</v>
          </cell>
          <cell r="C1070" t="str">
            <v>Nguyễn Thị</v>
          </cell>
          <cell r="D1070" t="str">
            <v>Nhung</v>
          </cell>
        </row>
        <row r="1071">
          <cell r="B1071">
            <v>584844</v>
          </cell>
          <cell r="C1071" t="str">
            <v>Lê Kiều</v>
          </cell>
          <cell r="D1071" t="str">
            <v>Oanh</v>
          </cell>
        </row>
        <row r="1072">
          <cell r="B1072">
            <v>584845</v>
          </cell>
          <cell r="C1072" t="str">
            <v>Phí Thị</v>
          </cell>
          <cell r="D1072" t="str">
            <v>Oanh</v>
          </cell>
        </row>
        <row r="1073">
          <cell r="B1073">
            <v>584846</v>
          </cell>
          <cell r="C1073" t="str">
            <v>Phạm Văn</v>
          </cell>
          <cell r="D1073" t="str">
            <v>Phi</v>
          </cell>
        </row>
        <row r="1074">
          <cell r="B1074">
            <v>584848</v>
          </cell>
          <cell r="C1074" t="str">
            <v>Lê Thị</v>
          </cell>
          <cell r="D1074" t="str">
            <v>Phương</v>
          </cell>
        </row>
        <row r="1075">
          <cell r="B1075">
            <v>584849</v>
          </cell>
          <cell r="C1075" t="str">
            <v>Nguyễn Thị Lan</v>
          </cell>
          <cell r="D1075" t="str">
            <v>Phương</v>
          </cell>
        </row>
        <row r="1076">
          <cell r="B1076">
            <v>584850</v>
          </cell>
          <cell r="C1076" t="str">
            <v>Phùng Thị Minh</v>
          </cell>
          <cell r="D1076" t="str">
            <v>Phương</v>
          </cell>
        </row>
        <row r="1077">
          <cell r="B1077">
            <v>584851</v>
          </cell>
          <cell r="C1077" t="str">
            <v>Hoàng Thị Thanh</v>
          </cell>
          <cell r="D1077" t="str">
            <v>Phượng</v>
          </cell>
        </row>
        <row r="1078">
          <cell r="B1078">
            <v>584852</v>
          </cell>
          <cell r="C1078" t="str">
            <v>Hoàng Thị</v>
          </cell>
          <cell r="D1078" t="str">
            <v>Quý</v>
          </cell>
        </row>
        <row r="1079">
          <cell r="B1079">
            <v>584854</v>
          </cell>
          <cell r="C1079" t="str">
            <v>Trần Thị</v>
          </cell>
          <cell r="D1079" t="str">
            <v>Tâm</v>
          </cell>
        </row>
        <row r="1080">
          <cell r="B1080">
            <v>584859</v>
          </cell>
          <cell r="C1080" t="str">
            <v>Phùng Thị</v>
          </cell>
          <cell r="D1080" t="str">
            <v>Thu</v>
          </cell>
        </row>
        <row r="1081">
          <cell r="B1081">
            <v>584860</v>
          </cell>
          <cell r="C1081" t="str">
            <v>Nguyễn Thị Thanh</v>
          </cell>
          <cell r="D1081" t="str">
            <v>Thùy</v>
          </cell>
        </row>
        <row r="1082">
          <cell r="B1082">
            <v>584863</v>
          </cell>
          <cell r="C1082" t="str">
            <v>Nguyễn Thị</v>
          </cell>
          <cell r="D1082" t="str">
            <v>Thuyên</v>
          </cell>
        </row>
        <row r="1083">
          <cell r="B1083">
            <v>584865</v>
          </cell>
          <cell r="C1083" t="str">
            <v>Cao Thị Hà</v>
          </cell>
          <cell r="D1083" t="str">
            <v>Trang</v>
          </cell>
        </row>
        <row r="1084">
          <cell r="B1084">
            <v>584867</v>
          </cell>
          <cell r="C1084" t="str">
            <v>Nguyễn Thùy</v>
          </cell>
          <cell r="D1084" t="str">
            <v>Trang</v>
          </cell>
        </row>
        <row r="1085">
          <cell r="B1085">
            <v>584868</v>
          </cell>
          <cell r="C1085" t="str">
            <v>Trần Hồng</v>
          </cell>
          <cell r="D1085" t="str">
            <v>Trang</v>
          </cell>
        </row>
        <row r="1086">
          <cell r="B1086">
            <v>584869</v>
          </cell>
          <cell r="C1086" t="str">
            <v>Nguyễn Thị</v>
          </cell>
          <cell r="D1086" t="str">
            <v>Trinh</v>
          </cell>
        </row>
        <row r="1087">
          <cell r="B1087">
            <v>584871</v>
          </cell>
          <cell r="C1087" t="str">
            <v>Lưu Quang</v>
          </cell>
          <cell r="D1087" t="str">
            <v>Tú</v>
          </cell>
        </row>
        <row r="1088">
          <cell r="B1088">
            <v>584875</v>
          </cell>
          <cell r="C1088" t="str">
            <v>Nguyễn Thị</v>
          </cell>
          <cell r="D1088" t="str">
            <v>Tuyết</v>
          </cell>
        </row>
        <row r="1089">
          <cell r="B1089">
            <v>584876</v>
          </cell>
          <cell r="C1089" t="str">
            <v>Hà Thị</v>
          </cell>
          <cell r="D1089" t="str">
            <v>Uyên</v>
          </cell>
        </row>
        <row r="1090">
          <cell r="B1090">
            <v>584877</v>
          </cell>
          <cell r="C1090" t="str">
            <v>Phạm Quang</v>
          </cell>
          <cell r="D1090" t="str">
            <v>Vinh</v>
          </cell>
        </row>
        <row r="1091">
          <cell r="B1091">
            <v>584878</v>
          </cell>
          <cell r="C1091" t="str">
            <v>Trần Thị</v>
          </cell>
          <cell r="D1091" t="str">
            <v>Xuân</v>
          </cell>
        </row>
        <row r="1092">
          <cell r="B1092">
            <v>584879</v>
          </cell>
          <cell r="C1092" t="str">
            <v>Đinh Thị</v>
          </cell>
          <cell r="D1092" t="str">
            <v>Yên</v>
          </cell>
        </row>
        <row r="1093">
          <cell r="B1093">
            <v>584896</v>
          </cell>
          <cell r="C1093" t="str">
            <v>Phùng Thị</v>
          </cell>
          <cell r="D1093" t="str">
            <v>Hạnh</v>
          </cell>
        </row>
        <row r="1094">
          <cell r="B1094">
            <v>584938</v>
          </cell>
          <cell r="C1094" t="str">
            <v>Đinh Bá</v>
          </cell>
          <cell r="D1094" t="str">
            <v>Tú</v>
          </cell>
        </row>
        <row r="1095">
          <cell r="B1095">
            <v>584962</v>
          </cell>
          <cell r="C1095" t="str">
            <v>Trần Ngọc</v>
          </cell>
          <cell r="D1095" t="str">
            <v>Dũng</v>
          </cell>
        </row>
        <row r="1096">
          <cell r="B1096">
            <v>584963</v>
          </cell>
          <cell r="C1096" t="str">
            <v>Trần Thị</v>
          </cell>
          <cell r="D1096" t="str">
            <v>Duyên</v>
          </cell>
        </row>
        <row r="1097">
          <cell r="B1097">
            <v>584966</v>
          </cell>
          <cell r="C1097" t="str">
            <v>Phan Thị</v>
          </cell>
          <cell r="D1097" t="str">
            <v>Hà</v>
          </cell>
        </row>
        <row r="1098">
          <cell r="B1098">
            <v>584968</v>
          </cell>
          <cell r="C1098" t="str">
            <v>Trần Thị Thu</v>
          </cell>
          <cell r="D1098" t="str">
            <v>Hà</v>
          </cell>
        </row>
        <row r="1099">
          <cell r="B1099">
            <v>584976</v>
          </cell>
          <cell r="C1099" t="str">
            <v>Hoàng Trung</v>
          </cell>
          <cell r="D1099" t="str">
            <v>Hiếu</v>
          </cell>
        </row>
        <row r="1100">
          <cell r="B1100">
            <v>584997</v>
          </cell>
          <cell r="C1100" t="str">
            <v>Bùi Duy</v>
          </cell>
          <cell r="D1100" t="str">
            <v>Mạnh</v>
          </cell>
        </row>
        <row r="1101">
          <cell r="B1101">
            <v>585015</v>
          </cell>
          <cell r="C1101" t="str">
            <v>Mai Hà</v>
          </cell>
          <cell r="D1101" t="str">
            <v>Phương</v>
          </cell>
        </row>
        <row r="1102">
          <cell r="B1102">
            <v>585029</v>
          </cell>
          <cell r="C1102" t="str">
            <v>Lê Thị</v>
          </cell>
          <cell r="D1102" t="str">
            <v>Tâm</v>
          </cell>
        </row>
        <row r="1103">
          <cell r="B1103">
            <v>585044</v>
          </cell>
          <cell r="C1103" t="str">
            <v>Dương Thị</v>
          </cell>
          <cell r="D1103" t="str">
            <v>Tới</v>
          </cell>
        </row>
        <row r="1104">
          <cell r="B1104">
            <v>585122</v>
          </cell>
          <cell r="C1104" t="str">
            <v>Nguyễn Thị</v>
          </cell>
          <cell r="D1104" t="str">
            <v>Mai</v>
          </cell>
        </row>
        <row r="1105">
          <cell r="B1105">
            <v>585207</v>
          </cell>
          <cell r="C1105" t="str">
            <v>Nguyễn Thị</v>
          </cell>
          <cell r="D1105" t="str">
            <v>Hằng</v>
          </cell>
        </row>
        <row r="1106">
          <cell r="B1106">
            <v>585208</v>
          </cell>
          <cell r="C1106" t="str">
            <v>Trần Thúy</v>
          </cell>
          <cell r="D1106" t="str">
            <v>Hằng</v>
          </cell>
        </row>
        <row r="1107">
          <cell r="B1107">
            <v>585273</v>
          </cell>
          <cell r="C1107" t="str">
            <v>Nguyễn Ngọc</v>
          </cell>
          <cell r="D1107" t="str">
            <v>Thư</v>
          </cell>
        </row>
        <row r="1108">
          <cell r="B1108">
            <v>585280</v>
          </cell>
          <cell r="C1108" t="str">
            <v>Trương Thị Huyền</v>
          </cell>
          <cell r="D1108" t="str">
            <v>Trang</v>
          </cell>
        </row>
        <row r="1109">
          <cell r="B1109">
            <v>585300</v>
          </cell>
          <cell r="C1109" t="str">
            <v>Nguyễn Thị Lan</v>
          </cell>
          <cell r="D1109" t="str">
            <v>Anh</v>
          </cell>
        </row>
        <row r="1110">
          <cell r="B1110">
            <v>585336</v>
          </cell>
          <cell r="C1110" t="str">
            <v>Vũ Văn</v>
          </cell>
          <cell r="D1110" t="str">
            <v>Hoan</v>
          </cell>
        </row>
        <row r="1111">
          <cell r="B1111">
            <v>585419</v>
          </cell>
          <cell r="C1111" t="str">
            <v>Nguyễn Minh</v>
          </cell>
          <cell r="D1111" t="str">
            <v>Chiến</v>
          </cell>
        </row>
        <row r="1112">
          <cell r="B1112">
            <v>585438</v>
          </cell>
          <cell r="C1112" t="str">
            <v>Bùi Diệu Linh</v>
          </cell>
          <cell r="D1112" t="str">
            <v>Giang</v>
          </cell>
        </row>
        <row r="1113">
          <cell r="B1113">
            <v>585483</v>
          </cell>
          <cell r="C1113" t="str">
            <v>Lê Thị</v>
          </cell>
          <cell r="D1113" t="str">
            <v>Phương</v>
          </cell>
        </row>
        <row r="1114">
          <cell r="B1114">
            <v>585503</v>
          </cell>
          <cell r="C1114" t="str">
            <v>Đỗ Thị Thanh</v>
          </cell>
          <cell r="D1114" t="str">
            <v>Thúy</v>
          </cell>
        </row>
        <row r="1115">
          <cell r="B1115">
            <v>585505</v>
          </cell>
          <cell r="C1115" t="str">
            <v>Nguyễn Thủy</v>
          </cell>
          <cell r="D1115" t="str">
            <v>Tiên</v>
          </cell>
        </row>
        <row r="1116">
          <cell r="B1116">
            <v>585517</v>
          </cell>
          <cell r="C1116" t="str">
            <v>Nguyễn Anh</v>
          </cell>
          <cell r="D1116" t="str">
            <v>Tuấn</v>
          </cell>
        </row>
        <row r="1117">
          <cell r="B1117">
            <v>585624</v>
          </cell>
          <cell r="C1117" t="str">
            <v>Nguyễn Thị</v>
          </cell>
          <cell r="D1117" t="str">
            <v>Thúy</v>
          </cell>
        </row>
        <row r="1118">
          <cell r="B1118">
            <v>585760</v>
          </cell>
          <cell r="C1118" t="str">
            <v>Nguyễn Minh</v>
          </cell>
          <cell r="D1118" t="str">
            <v>Hải</v>
          </cell>
        </row>
        <row r="1119">
          <cell r="B1119">
            <v>585769</v>
          </cell>
          <cell r="C1119" t="str">
            <v>Ngô Thị</v>
          </cell>
          <cell r="D1119" t="str">
            <v>Huyền</v>
          </cell>
        </row>
        <row r="1120">
          <cell r="B1120">
            <v>585773</v>
          </cell>
          <cell r="C1120" t="str">
            <v>Lò Thị</v>
          </cell>
          <cell r="D1120" t="str">
            <v>Hường</v>
          </cell>
        </row>
        <row r="1121">
          <cell r="B1121">
            <v>585785</v>
          </cell>
          <cell r="C1121" t="str">
            <v>Lê Văn</v>
          </cell>
          <cell r="D1121" t="str">
            <v>Lượng</v>
          </cell>
        </row>
        <row r="1122">
          <cell r="B1122">
            <v>585795</v>
          </cell>
          <cell r="C1122" t="str">
            <v>Nguyễn Thị Thùy</v>
          </cell>
          <cell r="D1122" t="str">
            <v>Ninh</v>
          </cell>
        </row>
        <row r="1123">
          <cell r="B1123">
            <v>585796</v>
          </cell>
          <cell r="C1123" t="str">
            <v>Bùi Thị</v>
          </cell>
          <cell r="D1123" t="str">
            <v>Phúc</v>
          </cell>
        </row>
        <row r="1124">
          <cell r="B1124">
            <v>585806</v>
          </cell>
          <cell r="C1124" t="str">
            <v>Hoàng Thị Hồng</v>
          </cell>
          <cell r="D1124" t="str">
            <v>Quyên</v>
          </cell>
        </row>
        <row r="1125">
          <cell r="B1125">
            <v>585815</v>
          </cell>
          <cell r="C1125" t="str">
            <v>Nguyễn Thị</v>
          </cell>
          <cell r="D1125" t="str">
            <v>Thu</v>
          </cell>
        </row>
        <row r="1126">
          <cell r="B1126">
            <v>585823</v>
          </cell>
          <cell r="C1126" t="str">
            <v>Lê Thị Thu</v>
          </cell>
          <cell r="D1126" t="str">
            <v>Trang</v>
          </cell>
        </row>
        <row r="1127">
          <cell r="B1127">
            <v>585825</v>
          </cell>
          <cell r="C1127" t="str">
            <v>Triệu Thị Hà</v>
          </cell>
          <cell r="D1127" t="str">
            <v>Trang</v>
          </cell>
        </row>
        <row r="1128">
          <cell r="B1128">
            <v>585827</v>
          </cell>
          <cell r="C1128" t="str">
            <v>Dương Văn</v>
          </cell>
          <cell r="D1128" t="str">
            <v>Tú</v>
          </cell>
        </row>
        <row r="1129">
          <cell r="B1129">
            <v>585830</v>
          </cell>
          <cell r="C1129" t="str">
            <v>Giàng Thị</v>
          </cell>
          <cell r="D1129" t="str">
            <v>Va</v>
          </cell>
        </row>
        <row r="1130">
          <cell r="B1130">
            <v>585855</v>
          </cell>
          <cell r="C1130" t="str">
            <v>Đinh Tuấn</v>
          </cell>
          <cell r="D1130" t="str">
            <v>Anh</v>
          </cell>
        </row>
        <row r="1131">
          <cell r="B1131">
            <v>585860</v>
          </cell>
          <cell r="C1131" t="str">
            <v>Đồng Ngọc</v>
          </cell>
          <cell r="D1131" t="str">
            <v>Anh</v>
          </cell>
        </row>
        <row r="1132">
          <cell r="B1132">
            <v>585908</v>
          </cell>
          <cell r="C1132" t="str">
            <v>Nguyễn Thị Diệp</v>
          </cell>
          <cell r="D1132" t="str">
            <v>Anh</v>
          </cell>
        </row>
        <row r="1133">
          <cell r="B1133">
            <v>585924</v>
          </cell>
          <cell r="C1133" t="str">
            <v>Nguyễn Tuấn</v>
          </cell>
          <cell r="D1133" t="str">
            <v>Anh</v>
          </cell>
        </row>
        <row r="1134">
          <cell r="B1134">
            <v>585940</v>
          </cell>
          <cell r="C1134" t="str">
            <v>Phan Quỳnh</v>
          </cell>
          <cell r="D1134" t="str">
            <v>Anh</v>
          </cell>
        </row>
        <row r="1135">
          <cell r="B1135">
            <v>585979</v>
          </cell>
          <cell r="C1135" t="str">
            <v>Đặng Gia</v>
          </cell>
          <cell r="D1135" t="str">
            <v>Bảo</v>
          </cell>
        </row>
        <row r="1136">
          <cell r="B1136">
            <v>586013</v>
          </cell>
          <cell r="C1136" t="str">
            <v>Nguyễn Ngọc</v>
          </cell>
          <cell r="D1136" t="str">
            <v>Chi</v>
          </cell>
        </row>
        <row r="1137">
          <cell r="B1137">
            <v>586021</v>
          </cell>
          <cell r="C1137" t="str">
            <v>Nguyễn Văn</v>
          </cell>
          <cell r="D1137" t="str">
            <v>Chiến</v>
          </cell>
        </row>
        <row r="1138">
          <cell r="B1138">
            <v>586026</v>
          </cell>
          <cell r="C1138" t="str">
            <v>Quách Minh</v>
          </cell>
          <cell r="D1138" t="str">
            <v>Chiến</v>
          </cell>
        </row>
        <row r="1139">
          <cell r="B1139">
            <v>586027</v>
          </cell>
          <cell r="C1139" t="str">
            <v>Đinh Thị</v>
          </cell>
          <cell r="D1139" t="str">
            <v>Chinh</v>
          </cell>
        </row>
        <row r="1140">
          <cell r="B1140">
            <v>586028</v>
          </cell>
          <cell r="C1140" t="str">
            <v>Đoàn Diễm</v>
          </cell>
          <cell r="D1140" t="str">
            <v>Chinh</v>
          </cell>
        </row>
        <row r="1141">
          <cell r="B1141">
            <v>586040</v>
          </cell>
          <cell r="C1141" t="str">
            <v>Hoàng Quốc</v>
          </cell>
          <cell r="D1141" t="str">
            <v>Chung</v>
          </cell>
        </row>
        <row r="1142">
          <cell r="B1142">
            <v>586064</v>
          </cell>
          <cell r="C1142" t="str">
            <v>Bùi Thế</v>
          </cell>
          <cell r="D1142" t="str">
            <v>Cương</v>
          </cell>
        </row>
        <row r="1143">
          <cell r="B1143">
            <v>586086</v>
          </cell>
          <cell r="C1143" t="str">
            <v>Lê Khắc</v>
          </cell>
          <cell r="D1143" t="str">
            <v>Danh</v>
          </cell>
        </row>
        <row r="1144">
          <cell r="B1144">
            <v>586097</v>
          </cell>
          <cell r="C1144" t="str">
            <v>Lưu Xuân</v>
          </cell>
          <cell r="D1144" t="str">
            <v>Diệu</v>
          </cell>
        </row>
        <row r="1145">
          <cell r="B1145">
            <v>586101</v>
          </cell>
          <cell r="C1145" t="str">
            <v>Nguyễn Thị</v>
          </cell>
          <cell r="D1145" t="str">
            <v>Dịu</v>
          </cell>
        </row>
        <row r="1146">
          <cell r="B1146">
            <v>586110</v>
          </cell>
          <cell r="C1146" t="str">
            <v>Nguyễn Thị</v>
          </cell>
          <cell r="D1146" t="str">
            <v>Dung</v>
          </cell>
        </row>
        <row r="1147">
          <cell r="B1147">
            <v>586117</v>
          </cell>
          <cell r="C1147" t="str">
            <v>Phạm Thị</v>
          </cell>
          <cell r="D1147" t="str">
            <v>Dung</v>
          </cell>
        </row>
        <row r="1148">
          <cell r="B1148">
            <v>586134</v>
          </cell>
          <cell r="C1148" t="str">
            <v>Phạm Đình</v>
          </cell>
          <cell r="D1148" t="str">
            <v>Dũng</v>
          </cell>
        </row>
        <row r="1149">
          <cell r="B1149">
            <v>586146</v>
          </cell>
          <cell r="C1149" t="str">
            <v>Phan Công</v>
          </cell>
          <cell r="D1149" t="str">
            <v>Duy</v>
          </cell>
        </row>
        <row r="1150">
          <cell r="B1150">
            <v>586152</v>
          </cell>
          <cell r="C1150" t="str">
            <v>Tống Thị</v>
          </cell>
          <cell r="D1150" t="str">
            <v>Duyên</v>
          </cell>
        </row>
        <row r="1151">
          <cell r="B1151">
            <v>586157</v>
          </cell>
          <cell r="C1151" t="str">
            <v>Dương Thùy</v>
          </cell>
          <cell r="D1151" t="str">
            <v>Dương</v>
          </cell>
        </row>
        <row r="1152">
          <cell r="B1152">
            <v>586234</v>
          </cell>
          <cell r="C1152" t="str">
            <v>Phạm Minh</v>
          </cell>
          <cell r="D1152" t="str">
            <v>Đức</v>
          </cell>
        </row>
        <row r="1153">
          <cell r="B1153">
            <v>586237</v>
          </cell>
          <cell r="C1153" t="str">
            <v>Trần Minh</v>
          </cell>
          <cell r="D1153" t="str">
            <v>Đức</v>
          </cell>
        </row>
        <row r="1154">
          <cell r="B1154">
            <v>586241</v>
          </cell>
          <cell r="C1154" t="str">
            <v>Phạm Thị</v>
          </cell>
          <cell r="D1154" t="str">
            <v>én</v>
          </cell>
        </row>
        <row r="1155">
          <cell r="B1155">
            <v>586256</v>
          </cell>
          <cell r="C1155" t="str">
            <v>Mai Vũ Hoàng</v>
          </cell>
          <cell r="D1155" t="str">
            <v>Giang</v>
          </cell>
        </row>
        <row r="1156">
          <cell r="B1156">
            <v>586288</v>
          </cell>
          <cell r="C1156" t="str">
            <v>Lê Thị</v>
          </cell>
          <cell r="D1156" t="str">
            <v>Hà</v>
          </cell>
        </row>
        <row r="1157">
          <cell r="B1157">
            <v>586291</v>
          </cell>
          <cell r="C1157" t="str">
            <v>Ngô Thị Thu</v>
          </cell>
          <cell r="D1157" t="str">
            <v>Hà</v>
          </cell>
        </row>
        <row r="1158">
          <cell r="B1158">
            <v>586333</v>
          </cell>
          <cell r="C1158" t="str">
            <v>Nguyễn Thị Thanh</v>
          </cell>
          <cell r="D1158" t="str">
            <v>Hải</v>
          </cell>
        </row>
        <row r="1159">
          <cell r="B1159">
            <v>586334</v>
          </cell>
          <cell r="C1159" t="str">
            <v>Nguyễn Thị Thu</v>
          </cell>
          <cell r="D1159" t="str">
            <v>Hải</v>
          </cell>
        </row>
        <row r="1160">
          <cell r="B1160">
            <v>586375</v>
          </cell>
          <cell r="C1160" t="str">
            <v>Cao Thanh</v>
          </cell>
          <cell r="D1160" t="str">
            <v>Hằng</v>
          </cell>
        </row>
        <row r="1161">
          <cell r="B1161">
            <v>586388</v>
          </cell>
          <cell r="C1161" t="str">
            <v>Nguyễn Thị</v>
          </cell>
          <cell r="D1161" t="str">
            <v>Hằng</v>
          </cell>
        </row>
        <row r="1162">
          <cell r="B1162">
            <v>586420</v>
          </cell>
          <cell r="C1162" t="str">
            <v>Lê Thị Thu</v>
          </cell>
          <cell r="D1162" t="str">
            <v>Hiền</v>
          </cell>
        </row>
        <row r="1163">
          <cell r="B1163">
            <v>586451</v>
          </cell>
          <cell r="C1163" t="str">
            <v>Phạm Tiến</v>
          </cell>
          <cell r="D1163" t="str">
            <v>Hiệp</v>
          </cell>
        </row>
        <row r="1164">
          <cell r="B1164">
            <v>586464</v>
          </cell>
          <cell r="C1164" t="str">
            <v>Nguyễn Trung</v>
          </cell>
          <cell r="D1164" t="str">
            <v>Hiếu</v>
          </cell>
        </row>
        <row r="1165">
          <cell r="B1165">
            <v>586502</v>
          </cell>
          <cell r="C1165" t="str">
            <v>Nguyễn Thu</v>
          </cell>
          <cell r="D1165" t="str">
            <v>Hoài</v>
          </cell>
        </row>
        <row r="1166">
          <cell r="B1166">
            <v>586504</v>
          </cell>
          <cell r="C1166" t="str">
            <v>Phan Thị</v>
          </cell>
          <cell r="D1166" t="str">
            <v>Hoài</v>
          </cell>
        </row>
        <row r="1167">
          <cell r="B1167">
            <v>586513</v>
          </cell>
          <cell r="C1167" t="str">
            <v>Hồ Huy</v>
          </cell>
          <cell r="D1167" t="str">
            <v>Hoàng</v>
          </cell>
        </row>
        <row r="1168">
          <cell r="B1168">
            <v>586558</v>
          </cell>
          <cell r="C1168" t="str">
            <v>Hoàng Thị</v>
          </cell>
          <cell r="D1168" t="str">
            <v>Hợi</v>
          </cell>
        </row>
        <row r="1169">
          <cell r="B1169">
            <v>586589</v>
          </cell>
          <cell r="C1169" t="str">
            <v>Phan</v>
          </cell>
          <cell r="D1169" t="str">
            <v>Hùng</v>
          </cell>
        </row>
        <row r="1170">
          <cell r="B1170">
            <v>586590</v>
          </cell>
          <cell r="C1170" t="str">
            <v>Phan Văn</v>
          </cell>
          <cell r="D1170" t="str">
            <v>Hùng</v>
          </cell>
        </row>
        <row r="1171">
          <cell r="B1171">
            <v>586629</v>
          </cell>
          <cell r="C1171" t="str">
            <v>Ngô Thanh</v>
          </cell>
          <cell r="D1171" t="str">
            <v>Huyền</v>
          </cell>
        </row>
        <row r="1172">
          <cell r="B1172">
            <v>586632</v>
          </cell>
          <cell r="C1172" t="str">
            <v>Nguyễn Thanh Thanh</v>
          </cell>
          <cell r="D1172" t="str">
            <v>Huyền</v>
          </cell>
        </row>
        <row r="1173">
          <cell r="B1173">
            <v>586646</v>
          </cell>
          <cell r="C1173" t="str">
            <v>Nguyễn Thị Thu</v>
          </cell>
          <cell r="D1173" t="str">
            <v>Huyền</v>
          </cell>
        </row>
        <row r="1174">
          <cell r="B1174">
            <v>586658</v>
          </cell>
          <cell r="C1174" t="str">
            <v>Vũ Thị</v>
          </cell>
          <cell r="D1174" t="str">
            <v>Huyền</v>
          </cell>
        </row>
        <row r="1175">
          <cell r="B1175">
            <v>586683</v>
          </cell>
          <cell r="C1175" t="str">
            <v>Hoàng Thị</v>
          </cell>
          <cell r="D1175" t="str">
            <v>Hương</v>
          </cell>
        </row>
        <row r="1176">
          <cell r="B1176">
            <v>586690</v>
          </cell>
          <cell r="C1176" t="str">
            <v>Nguyễn Diệu</v>
          </cell>
          <cell r="D1176" t="str">
            <v>Hương</v>
          </cell>
        </row>
        <row r="1177">
          <cell r="B1177">
            <v>586696</v>
          </cell>
          <cell r="C1177" t="str">
            <v>Nguyễn Thị</v>
          </cell>
          <cell r="D1177" t="str">
            <v>Hương</v>
          </cell>
        </row>
        <row r="1178">
          <cell r="B1178">
            <v>586714</v>
          </cell>
          <cell r="C1178" t="str">
            <v>Phạm Thu</v>
          </cell>
          <cell r="D1178" t="str">
            <v>Hương</v>
          </cell>
        </row>
        <row r="1179">
          <cell r="B1179">
            <v>586724</v>
          </cell>
          <cell r="C1179" t="str">
            <v>Đào Thị</v>
          </cell>
          <cell r="D1179" t="str">
            <v>Hường</v>
          </cell>
        </row>
        <row r="1180">
          <cell r="B1180">
            <v>586808</v>
          </cell>
          <cell r="C1180" t="str">
            <v>Nguyễn Trung</v>
          </cell>
          <cell r="D1180" t="str">
            <v>Lâm</v>
          </cell>
        </row>
        <row r="1181">
          <cell r="B1181">
            <v>586819</v>
          </cell>
          <cell r="C1181" t="str">
            <v>Nguyễn Hà</v>
          </cell>
          <cell r="D1181" t="str">
            <v>Lê</v>
          </cell>
        </row>
        <row r="1182">
          <cell r="B1182">
            <v>586831</v>
          </cell>
          <cell r="C1182" t="str">
            <v>Nguyễn Thị</v>
          </cell>
          <cell r="D1182" t="str">
            <v>Liêm</v>
          </cell>
        </row>
        <row r="1183">
          <cell r="B1183">
            <v>586835</v>
          </cell>
          <cell r="C1183" t="str">
            <v>Hà Thị</v>
          </cell>
          <cell r="D1183" t="str">
            <v>Liên</v>
          </cell>
        </row>
        <row r="1184">
          <cell r="B1184">
            <v>586839</v>
          </cell>
          <cell r="C1184" t="str">
            <v>Ngô Thị</v>
          </cell>
          <cell r="D1184" t="str">
            <v>Liên</v>
          </cell>
        </row>
        <row r="1185">
          <cell r="B1185">
            <v>586857</v>
          </cell>
          <cell r="C1185" t="str">
            <v>Đặng Bá</v>
          </cell>
          <cell r="D1185" t="str">
            <v>Linh</v>
          </cell>
        </row>
        <row r="1186">
          <cell r="B1186">
            <v>586862</v>
          </cell>
          <cell r="C1186" t="str">
            <v>Đỗ Thị Thùy</v>
          </cell>
          <cell r="D1186" t="str">
            <v>Linh</v>
          </cell>
        </row>
        <row r="1187">
          <cell r="B1187">
            <v>586866</v>
          </cell>
          <cell r="C1187" t="str">
            <v>Lê Thị Anh</v>
          </cell>
          <cell r="D1187" t="str">
            <v>Linh</v>
          </cell>
        </row>
        <row r="1188">
          <cell r="B1188">
            <v>586882</v>
          </cell>
          <cell r="C1188" t="str">
            <v>Nguyễn Thị Mai</v>
          </cell>
          <cell r="D1188" t="str">
            <v>Linh</v>
          </cell>
        </row>
        <row r="1189">
          <cell r="B1189">
            <v>586885</v>
          </cell>
          <cell r="C1189" t="str">
            <v>Nguyễn Thị Thùy</v>
          </cell>
          <cell r="D1189" t="str">
            <v>Linh</v>
          </cell>
        </row>
        <row r="1190">
          <cell r="B1190">
            <v>586891</v>
          </cell>
          <cell r="C1190" t="str">
            <v>Nguyễn Thùy</v>
          </cell>
          <cell r="D1190" t="str">
            <v>Linh</v>
          </cell>
        </row>
        <row r="1191">
          <cell r="B1191">
            <v>586900</v>
          </cell>
          <cell r="C1191" t="str">
            <v>Phạm Thùy</v>
          </cell>
          <cell r="D1191" t="str">
            <v>Linh</v>
          </cell>
        </row>
        <row r="1192">
          <cell r="B1192">
            <v>586909</v>
          </cell>
          <cell r="C1192" t="str">
            <v>Trần Phương</v>
          </cell>
          <cell r="D1192" t="str">
            <v>Linh</v>
          </cell>
        </row>
        <row r="1193">
          <cell r="B1193">
            <v>586916</v>
          </cell>
          <cell r="C1193" t="str">
            <v>Trương Quang</v>
          </cell>
          <cell r="D1193" t="str">
            <v>Linh</v>
          </cell>
        </row>
        <row r="1194">
          <cell r="B1194">
            <v>586945</v>
          </cell>
          <cell r="C1194" t="str">
            <v>Phạm Đình</v>
          </cell>
          <cell r="D1194" t="str">
            <v>Lộc</v>
          </cell>
        </row>
        <row r="1195">
          <cell r="B1195">
            <v>586964</v>
          </cell>
          <cell r="C1195" t="str">
            <v>Chu Văn</v>
          </cell>
          <cell r="D1195" t="str">
            <v>Lực</v>
          </cell>
        </row>
        <row r="1196">
          <cell r="B1196">
            <v>586977</v>
          </cell>
          <cell r="C1196" t="str">
            <v>Lê Thị</v>
          </cell>
          <cell r="D1196" t="str">
            <v>Lượt</v>
          </cell>
        </row>
        <row r="1197">
          <cell r="B1197">
            <v>586991</v>
          </cell>
          <cell r="C1197" t="str">
            <v>Hà Thị Ngọc</v>
          </cell>
          <cell r="D1197" t="str">
            <v>Mai</v>
          </cell>
        </row>
        <row r="1198">
          <cell r="B1198">
            <v>586999</v>
          </cell>
          <cell r="C1198" t="str">
            <v>Nguyễn Thị Ngọc</v>
          </cell>
          <cell r="D1198" t="str">
            <v>Mai</v>
          </cell>
        </row>
        <row r="1199">
          <cell r="B1199">
            <v>587029</v>
          </cell>
          <cell r="C1199" t="str">
            <v>Hà Trường</v>
          </cell>
          <cell r="D1199" t="str">
            <v>Minh</v>
          </cell>
        </row>
        <row r="1200">
          <cell r="B1200">
            <v>587064</v>
          </cell>
          <cell r="C1200" t="str">
            <v>Nguyễn Duy</v>
          </cell>
          <cell r="D1200" t="str">
            <v>Nam</v>
          </cell>
        </row>
        <row r="1201">
          <cell r="B1201">
            <v>587073</v>
          </cell>
          <cell r="C1201" t="str">
            <v>Nguyễn Thế</v>
          </cell>
          <cell r="D1201" t="str">
            <v>Nam</v>
          </cell>
        </row>
        <row r="1202">
          <cell r="B1202">
            <v>587102</v>
          </cell>
          <cell r="C1202" t="str">
            <v>Hoàng Thị</v>
          </cell>
          <cell r="D1202" t="str">
            <v>Ngà</v>
          </cell>
        </row>
        <row r="1203">
          <cell r="B1203">
            <v>587103</v>
          </cell>
          <cell r="C1203" t="str">
            <v>Bùi Hồng</v>
          </cell>
          <cell r="D1203" t="str">
            <v>Ngát</v>
          </cell>
        </row>
        <row r="1204">
          <cell r="B1204">
            <v>587163</v>
          </cell>
          <cell r="C1204" t="str">
            <v>Mạc Thị Thảo</v>
          </cell>
          <cell r="D1204" t="str">
            <v>Nguyên</v>
          </cell>
        </row>
        <row r="1205">
          <cell r="B1205">
            <v>587167</v>
          </cell>
          <cell r="C1205" t="str">
            <v>Nguyễn Thị</v>
          </cell>
          <cell r="D1205" t="str">
            <v>Nguyên</v>
          </cell>
        </row>
        <row r="1206">
          <cell r="B1206">
            <v>587173</v>
          </cell>
          <cell r="C1206" t="str">
            <v>Phạm Thị Thu</v>
          </cell>
          <cell r="D1206" t="str">
            <v>Nguyệt</v>
          </cell>
        </row>
        <row r="1207">
          <cell r="B1207">
            <v>587178</v>
          </cell>
          <cell r="C1207" t="str">
            <v>Nguyễn Thị Thanh</v>
          </cell>
          <cell r="D1207" t="str">
            <v>Nhàn</v>
          </cell>
        </row>
        <row r="1208">
          <cell r="B1208">
            <v>587198</v>
          </cell>
          <cell r="C1208" t="str">
            <v>Lương Thị Tuyết</v>
          </cell>
          <cell r="D1208" t="str">
            <v>Nhung</v>
          </cell>
        </row>
        <row r="1209">
          <cell r="B1209">
            <v>587207</v>
          </cell>
          <cell r="C1209" t="str">
            <v>Trần Thị Thanh</v>
          </cell>
          <cell r="D1209" t="str">
            <v>Dung</v>
          </cell>
        </row>
        <row r="1210">
          <cell r="B1210">
            <v>587216</v>
          </cell>
          <cell r="C1210" t="str">
            <v>Nguyễn Thị</v>
          </cell>
          <cell r="D1210" t="str">
            <v>Oanh</v>
          </cell>
        </row>
        <row r="1211">
          <cell r="B1211">
            <v>587238</v>
          </cell>
          <cell r="C1211" t="str">
            <v>Lê Thị</v>
          </cell>
          <cell r="D1211" t="str">
            <v>Phúc</v>
          </cell>
        </row>
        <row r="1212">
          <cell r="B1212">
            <v>587255</v>
          </cell>
          <cell r="C1212" t="str">
            <v>Lê Hà</v>
          </cell>
          <cell r="D1212" t="str">
            <v>Phương</v>
          </cell>
        </row>
        <row r="1213">
          <cell r="B1213">
            <v>587269</v>
          </cell>
          <cell r="C1213" t="str">
            <v>Nguyễn Hoài</v>
          </cell>
          <cell r="D1213" t="str">
            <v>Phương</v>
          </cell>
        </row>
        <row r="1214">
          <cell r="B1214">
            <v>587284</v>
          </cell>
          <cell r="C1214" t="str">
            <v>Nguyễn Thị</v>
          </cell>
          <cell r="D1214" t="str">
            <v>Phương</v>
          </cell>
        </row>
        <row r="1215">
          <cell r="B1215">
            <v>587318</v>
          </cell>
          <cell r="C1215" t="str">
            <v>Nguyễn Thu</v>
          </cell>
          <cell r="D1215" t="str">
            <v>Phượng</v>
          </cell>
        </row>
        <row r="1216">
          <cell r="B1216">
            <v>587353</v>
          </cell>
          <cell r="C1216" t="str">
            <v>Lộc Thị</v>
          </cell>
          <cell r="D1216" t="str">
            <v>Quyên</v>
          </cell>
        </row>
        <row r="1217">
          <cell r="B1217">
            <v>587375</v>
          </cell>
          <cell r="C1217" t="str">
            <v>Nguyễn Trọng</v>
          </cell>
          <cell r="D1217" t="str">
            <v>Quỳnh</v>
          </cell>
        </row>
        <row r="1218">
          <cell r="B1218">
            <v>587378</v>
          </cell>
          <cell r="C1218" t="str">
            <v>Phạm Thị Thúy</v>
          </cell>
          <cell r="D1218" t="str">
            <v>Quỳnh</v>
          </cell>
        </row>
        <row r="1219">
          <cell r="B1219">
            <v>587390</v>
          </cell>
          <cell r="C1219" t="str">
            <v>Trần Tuấn</v>
          </cell>
          <cell r="D1219" t="str">
            <v>Sang</v>
          </cell>
        </row>
        <row r="1220">
          <cell r="B1220">
            <v>587392</v>
          </cell>
          <cell r="C1220" t="str">
            <v>Bùi Xuân</v>
          </cell>
          <cell r="D1220" t="str">
            <v>Sáng</v>
          </cell>
        </row>
        <row r="1221">
          <cell r="B1221">
            <v>587414</v>
          </cell>
          <cell r="C1221" t="str">
            <v>Nguyễn Thanh</v>
          </cell>
          <cell r="D1221" t="str">
            <v>Sơn</v>
          </cell>
        </row>
        <row r="1222">
          <cell r="B1222">
            <v>587512</v>
          </cell>
          <cell r="C1222" t="str">
            <v>Nguyễn Thị Phương</v>
          </cell>
          <cell r="D1222" t="str">
            <v>Thảo</v>
          </cell>
        </row>
        <row r="1223">
          <cell r="B1223">
            <v>587528</v>
          </cell>
          <cell r="C1223" t="str">
            <v>Trần Thu</v>
          </cell>
          <cell r="D1223" t="str">
            <v>Thảo</v>
          </cell>
        </row>
        <row r="1224">
          <cell r="B1224">
            <v>587554</v>
          </cell>
          <cell r="C1224" t="str">
            <v>Trịnh Minh</v>
          </cell>
          <cell r="D1224" t="str">
            <v>Thắng</v>
          </cell>
        </row>
        <row r="1225">
          <cell r="B1225">
            <v>587577</v>
          </cell>
          <cell r="C1225" t="str">
            <v>Đỗ Thế</v>
          </cell>
          <cell r="D1225" t="str">
            <v>Thông</v>
          </cell>
        </row>
        <row r="1226">
          <cell r="B1226">
            <v>587581</v>
          </cell>
          <cell r="C1226" t="str">
            <v>Chu Thị</v>
          </cell>
          <cell r="D1226" t="str">
            <v>Thơ</v>
          </cell>
        </row>
        <row r="1227">
          <cell r="B1227">
            <v>587618</v>
          </cell>
          <cell r="C1227" t="str">
            <v>Nguyễn Văn</v>
          </cell>
          <cell r="D1227" t="str">
            <v>Thuận</v>
          </cell>
        </row>
        <row r="1228">
          <cell r="B1228">
            <v>587621</v>
          </cell>
          <cell r="C1228" t="str">
            <v>Nguyễn Thị</v>
          </cell>
          <cell r="D1228" t="str">
            <v>Thùy</v>
          </cell>
        </row>
        <row r="1229">
          <cell r="B1229">
            <v>587639</v>
          </cell>
          <cell r="C1229" t="str">
            <v>Lê Phương Hồng</v>
          </cell>
          <cell r="D1229" t="str">
            <v>Thủy</v>
          </cell>
        </row>
        <row r="1230">
          <cell r="B1230">
            <v>587652</v>
          </cell>
          <cell r="C1230" t="str">
            <v>Nguyễn Thị Ngọc</v>
          </cell>
          <cell r="D1230" t="str">
            <v>Thủy</v>
          </cell>
        </row>
        <row r="1231">
          <cell r="B1231">
            <v>587683</v>
          </cell>
          <cell r="C1231" t="str">
            <v>Đồng Thị</v>
          </cell>
          <cell r="D1231" t="str">
            <v>Thư</v>
          </cell>
        </row>
        <row r="1232">
          <cell r="B1232">
            <v>587738</v>
          </cell>
          <cell r="C1232" t="str">
            <v>Lê Thị</v>
          </cell>
          <cell r="D1232" t="str">
            <v>Trà</v>
          </cell>
        </row>
        <row r="1233">
          <cell r="B1233">
            <v>587746</v>
          </cell>
          <cell r="C1233" t="str">
            <v>Dương Minh</v>
          </cell>
          <cell r="D1233" t="str">
            <v>Trang</v>
          </cell>
        </row>
        <row r="1234">
          <cell r="B1234">
            <v>587752</v>
          </cell>
          <cell r="C1234" t="str">
            <v>Đoàn Thị</v>
          </cell>
          <cell r="D1234" t="str">
            <v>Trang</v>
          </cell>
        </row>
        <row r="1235">
          <cell r="B1235">
            <v>587753</v>
          </cell>
          <cell r="C1235" t="str">
            <v>Đoàn Thị Huyền</v>
          </cell>
          <cell r="D1235" t="str">
            <v>Trang</v>
          </cell>
        </row>
        <row r="1236">
          <cell r="B1236">
            <v>587766</v>
          </cell>
          <cell r="C1236" t="str">
            <v>Lê Thị Thu</v>
          </cell>
          <cell r="D1236" t="str">
            <v>Trang</v>
          </cell>
        </row>
        <row r="1237">
          <cell r="B1237">
            <v>587784</v>
          </cell>
          <cell r="C1237" t="str">
            <v>Nguyễn Thị Huyền</v>
          </cell>
          <cell r="D1237" t="str">
            <v>Trang</v>
          </cell>
        </row>
        <row r="1238">
          <cell r="B1238">
            <v>587789</v>
          </cell>
          <cell r="C1238" t="str">
            <v>Nguyễn Thị Minh</v>
          </cell>
          <cell r="D1238" t="str">
            <v>Trang</v>
          </cell>
        </row>
        <row r="1239">
          <cell r="B1239">
            <v>587810</v>
          </cell>
          <cell r="C1239" t="str">
            <v>Trương Thị</v>
          </cell>
          <cell r="D1239" t="str">
            <v>Trang</v>
          </cell>
        </row>
        <row r="1240">
          <cell r="B1240">
            <v>587862</v>
          </cell>
          <cell r="C1240" t="str">
            <v>Nguyễn Anh</v>
          </cell>
          <cell r="D1240" t="str">
            <v>Tuấn</v>
          </cell>
        </row>
        <row r="1241">
          <cell r="B1241">
            <v>587867</v>
          </cell>
          <cell r="C1241" t="str">
            <v>Nguyễn Minh</v>
          </cell>
          <cell r="D1241" t="str">
            <v>Tuấn</v>
          </cell>
        </row>
        <row r="1242">
          <cell r="B1242">
            <v>587941</v>
          </cell>
          <cell r="C1242" t="str">
            <v>Nguyễn Thị</v>
          </cell>
          <cell r="D1242" t="str">
            <v>Vân</v>
          </cell>
        </row>
        <row r="1243">
          <cell r="B1243">
            <v>587954</v>
          </cell>
          <cell r="C1243" t="str">
            <v>Vũ Thị Thùy</v>
          </cell>
          <cell r="D1243" t="str">
            <v>Vân</v>
          </cell>
        </row>
        <row r="1244">
          <cell r="B1244">
            <v>587961</v>
          </cell>
          <cell r="C1244" t="str">
            <v>Nguyễn Mạnh</v>
          </cell>
          <cell r="D1244" t="str">
            <v>Việt</v>
          </cell>
        </row>
        <row r="1245">
          <cell r="B1245">
            <v>587966</v>
          </cell>
          <cell r="C1245" t="str">
            <v>Lò Hoài</v>
          </cell>
          <cell r="D1245" t="str">
            <v>Vinh</v>
          </cell>
        </row>
        <row r="1246">
          <cell r="B1246">
            <v>587996</v>
          </cell>
          <cell r="C1246" t="str">
            <v>Vũ Thị Hồng</v>
          </cell>
          <cell r="D1246" t="str">
            <v>Vy</v>
          </cell>
        </row>
        <row r="1247">
          <cell r="B1247">
            <v>588002</v>
          </cell>
          <cell r="C1247" t="str">
            <v>Mai Thị</v>
          </cell>
          <cell r="D1247" t="str">
            <v>Xuân</v>
          </cell>
        </row>
        <row r="1248">
          <cell r="B1248">
            <v>588015</v>
          </cell>
          <cell r="C1248" t="str">
            <v>Lê Thị</v>
          </cell>
          <cell r="D1248" t="str">
            <v>Yến</v>
          </cell>
        </row>
        <row r="1249">
          <cell r="B1249">
            <v>588024</v>
          </cell>
          <cell r="C1249" t="str">
            <v>Nguyễn Thị Hải</v>
          </cell>
          <cell r="D1249" t="str">
            <v>Yến</v>
          </cell>
        </row>
        <row r="1250">
          <cell r="B1250">
            <v>588028</v>
          </cell>
          <cell r="C1250" t="str">
            <v>Phạm Minh</v>
          </cell>
          <cell r="D1250" t="str">
            <v>Yến</v>
          </cell>
        </row>
        <row r="1251">
          <cell r="B1251">
            <v>588052</v>
          </cell>
          <cell r="C1251" t="str">
            <v>Nguyễn Minh</v>
          </cell>
          <cell r="D1251" t="str">
            <v>Anh</v>
          </cell>
        </row>
        <row r="1252">
          <cell r="B1252">
            <v>588072</v>
          </cell>
          <cell r="C1252" t="str">
            <v>Nguyễn Văn</v>
          </cell>
          <cell r="D1252" t="str">
            <v>Bằng</v>
          </cell>
        </row>
        <row r="1253">
          <cell r="B1253">
            <v>588076</v>
          </cell>
          <cell r="C1253" t="str">
            <v>Hoàng Xuân</v>
          </cell>
          <cell r="D1253" t="str">
            <v>Bính</v>
          </cell>
        </row>
        <row r="1254">
          <cell r="B1254">
            <v>588085</v>
          </cell>
          <cell r="C1254" t="str">
            <v>Hoàng Đức</v>
          </cell>
          <cell r="D1254" t="str">
            <v>Chính</v>
          </cell>
        </row>
        <row r="1255">
          <cell r="B1255">
            <v>588094</v>
          </cell>
          <cell r="C1255" t="str">
            <v>Nghiêm Thị Hồng</v>
          </cell>
          <cell r="D1255" t="str">
            <v>Cúc</v>
          </cell>
        </row>
        <row r="1256">
          <cell r="B1256">
            <v>588106</v>
          </cell>
          <cell r="C1256" t="str">
            <v>Nguyễn Duy</v>
          </cell>
          <cell r="D1256" t="str">
            <v>Cường</v>
          </cell>
        </row>
        <row r="1257">
          <cell r="B1257">
            <v>588201</v>
          </cell>
          <cell r="C1257" t="str">
            <v>Phùng Văn</v>
          </cell>
          <cell r="D1257" t="str">
            <v>Hậu</v>
          </cell>
        </row>
        <row r="1258">
          <cell r="B1258">
            <v>588211</v>
          </cell>
          <cell r="C1258" t="str">
            <v>Hoàng Trung</v>
          </cell>
          <cell r="D1258" t="str">
            <v>Hiếu</v>
          </cell>
        </row>
        <row r="1259">
          <cell r="B1259">
            <v>588225</v>
          </cell>
          <cell r="C1259" t="str">
            <v>Phan Xuân</v>
          </cell>
          <cell r="D1259" t="str">
            <v>Hoàn</v>
          </cell>
        </row>
        <row r="1260">
          <cell r="B1260">
            <v>588241</v>
          </cell>
          <cell r="C1260" t="str">
            <v>Nguyễn Mạnh</v>
          </cell>
          <cell r="D1260" t="str">
            <v>Hùng</v>
          </cell>
        </row>
        <row r="1261">
          <cell r="B1261">
            <v>588281</v>
          </cell>
          <cell r="C1261" t="str">
            <v>Hoàng Thị</v>
          </cell>
          <cell r="D1261" t="str">
            <v>Hường</v>
          </cell>
        </row>
        <row r="1262">
          <cell r="B1262">
            <v>588285</v>
          </cell>
          <cell r="C1262" t="str">
            <v>Nguyễn Văn</v>
          </cell>
          <cell r="D1262" t="str">
            <v>Khang</v>
          </cell>
        </row>
        <row r="1263">
          <cell r="B1263">
            <v>588304</v>
          </cell>
          <cell r="C1263" t="str">
            <v>Trần Văn</v>
          </cell>
          <cell r="D1263" t="str">
            <v>Lâm</v>
          </cell>
        </row>
        <row r="1264">
          <cell r="B1264">
            <v>588348</v>
          </cell>
          <cell r="C1264" t="str">
            <v>Vũ Đức</v>
          </cell>
          <cell r="D1264" t="str">
            <v>Minh</v>
          </cell>
        </row>
        <row r="1265">
          <cell r="B1265">
            <v>588353</v>
          </cell>
          <cell r="C1265" t="str">
            <v>Vũ Đình</v>
          </cell>
          <cell r="D1265" t="str">
            <v>Nam</v>
          </cell>
        </row>
        <row r="1266">
          <cell r="B1266">
            <v>588382</v>
          </cell>
          <cell r="C1266" t="str">
            <v>Hoàng Thị</v>
          </cell>
          <cell r="D1266" t="str">
            <v>Ninh</v>
          </cell>
        </row>
        <row r="1267">
          <cell r="B1267">
            <v>588478</v>
          </cell>
          <cell r="C1267" t="str">
            <v>Doãn Thị</v>
          </cell>
          <cell r="D1267" t="str">
            <v>Thảo</v>
          </cell>
        </row>
        <row r="1268">
          <cell r="B1268">
            <v>588507</v>
          </cell>
          <cell r="C1268" t="str">
            <v>Hoàng Xuân</v>
          </cell>
          <cell r="D1268" t="str">
            <v>Thịnh</v>
          </cell>
        </row>
        <row r="1269">
          <cell r="B1269">
            <v>588528</v>
          </cell>
          <cell r="C1269" t="str">
            <v>Hà Quốc</v>
          </cell>
          <cell r="D1269" t="str">
            <v>Thư</v>
          </cell>
        </row>
        <row r="1270">
          <cell r="B1270">
            <v>588577</v>
          </cell>
          <cell r="C1270" t="str">
            <v>Nguyễn Hữu</v>
          </cell>
          <cell r="D1270" t="str">
            <v>Tú</v>
          </cell>
        </row>
        <row r="1271">
          <cell r="B1271">
            <v>588628</v>
          </cell>
          <cell r="C1271" t="str">
            <v>Bùi Thị Hải</v>
          </cell>
          <cell r="D1271" t="str">
            <v>Yến</v>
          </cell>
        </row>
        <row r="1272">
          <cell r="B1272">
            <v>588701</v>
          </cell>
          <cell r="C1272" t="str">
            <v>Lê Sơn</v>
          </cell>
          <cell r="D1272" t="str">
            <v>Hà</v>
          </cell>
        </row>
        <row r="1273">
          <cell r="B1273">
            <v>588713</v>
          </cell>
          <cell r="C1273" t="str">
            <v>Vũ Văn</v>
          </cell>
          <cell r="D1273" t="str">
            <v>Mạnh</v>
          </cell>
        </row>
        <row r="1274">
          <cell r="B1274">
            <v>588750</v>
          </cell>
          <cell r="C1274" t="str">
            <v>Đỗ Tất</v>
          </cell>
          <cell r="D1274" t="str">
            <v>Hưng</v>
          </cell>
        </row>
        <row r="1275">
          <cell r="B1275">
            <v>588774</v>
          </cell>
          <cell r="C1275" t="str">
            <v>Lê Thị</v>
          </cell>
          <cell r="D1275" t="str">
            <v>Hường</v>
          </cell>
        </row>
        <row r="1276">
          <cell r="B1276">
            <v>588783</v>
          </cell>
          <cell r="C1276" t="str">
            <v>Trần Ngọc</v>
          </cell>
          <cell r="D1276" t="str">
            <v>Sơn</v>
          </cell>
        </row>
        <row r="1277">
          <cell r="B1277">
            <v>588785</v>
          </cell>
          <cell r="C1277" t="str">
            <v>Bùi Thị</v>
          </cell>
          <cell r="D1277" t="str">
            <v>Tâm</v>
          </cell>
        </row>
        <row r="1278">
          <cell r="B1278">
            <v>588806</v>
          </cell>
          <cell r="C1278" t="str">
            <v>Vũ Văn</v>
          </cell>
          <cell r="D1278" t="str">
            <v>Hiệu</v>
          </cell>
        </row>
        <row r="1279">
          <cell r="B1279">
            <v>588813</v>
          </cell>
          <cell r="C1279" t="str">
            <v>Nguyễn Văn</v>
          </cell>
          <cell r="D1279" t="str">
            <v>Nên</v>
          </cell>
        </row>
        <row r="1280">
          <cell r="B1280">
            <v>588821</v>
          </cell>
          <cell r="C1280" t="str">
            <v>Trương Thị Thu</v>
          </cell>
          <cell r="D1280" t="str">
            <v>Hường</v>
          </cell>
        </row>
        <row r="1281">
          <cell r="B1281">
            <v>589139</v>
          </cell>
          <cell r="C1281" t="str">
            <v>Hà Thị</v>
          </cell>
          <cell r="D1281" t="str">
            <v>Vân</v>
          </cell>
        </row>
        <row r="1282">
          <cell r="B1282">
            <v>589162</v>
          </cell>
          <cell r="C1282" t="str">
            <v>Trần Quang</v>
          </cell>
          <cell r="D1282" t="str">
            <v>Huy</v>
          </cell>
        </row>
        <row r="1283">
          <cell r="B1283">
            <v>590445</v>
          </cell>
          <cell r="C1283" t="str">
            <v>Nguyễn Văn</v>
          </cell>
          <cell r="D1283" t="str">
            <v>Quyết</v>
          </cell>
        </row>
        <row r="1284">
          <cell r="B1284">
            <v>591389</v>
          </cell>
          <cell r="C1284" t="str">
            <v>Nguyễn Thanh</v>
          </cell>
          <cell r="D1284" t="str">
            <v>Hương</v>
          </cell>
        </row>
        <row r="1285">
          <cell r="B1285">
            <v>591393</v>
          </cell>
          <cell r="C1285" t="str">
            <v>Trần Thu</v>
          </cell>
          <cell r="D1285" t="str">
            <v>Hương</v>
          </cell>
        </row>
        <row r="1286">
          <cell r="B1286">
            <v>591408</v>
          </cell>
          <cell r="C1286" t="str">
            <v>Nhữ Thị</v>
          </cell>
          <cell r="D1286" t="str">
            <v>Ly</v>
          </cell>
        </row>
        <row r="1287">
          <cell r="B1287">
            <v>591413</v>
          </cell>
          <cell r="C1287" t="str">
            <v>Trần Thị</v>
          </cell>
          <cell r="D1287" t="str">
            <v>Mai</v>
          </cell>
        </row>
        <row r="1288">
          <cell r="B1288">
            <v>591437</v>
          </cell>
          <cell r="C1288" t="str">
            <v>Nguyễn Thị Thu</v>
          </cell>
          <cell r="D1288" t="str">
            <v>Thảo</v>
          </cell>
        </row>
        <row r="1289">
          <cell r="B1289">
            <v>591488</v>
          </cell>
          <cell r="C1289" t="str">
            <v>Đoàn Thị</v>
          </cell>
          <cell r="D1289" t="str">
            <v>Đào</v>
          </cell>
        </row>
        <row r="1290">
          <cell r="B1290">
            <v>591493</v>
          </cell>
          <cell r="C1290" t="str">
            <v>Nguyễn Thị Thu</v>
          </cell>
          <cell r="D1290" t="str">
            <v>Hà</v>
          </cell>
        </row>
        <row r="1291">
          <cell r="B1291">
            <v>591522</v>
          </cell>
          <cell r="C1291" t="str">
            <v>Nguyễn Thị</v>
          </cell>
          <cell r="D1291" t="str">
            <v>Là</v>
          </cell>
        </row>
        <row r="1292">
          <cell r="B1292">
            <v>591527</v>
          </cell>
          <cell r="C1292" t="str">
            <v>Khương Thị</v>
          </cell>
          <cell r="D1292" t="str">
            <v>Liễu</v>
          </cell>
        </row>
        <row r="1293">
          <cell r="B1293">
            <v>591556</v>
          </cell>
          <cell r="C1293" t="str">
            <v>Nguyễn Thị</v>
          </cell>
          <cell r="D1293" t="str">
            <v>Quỳnh</v>
          </cell>
        </row>
        <row r="1294">
          <cell r="B1294">
            <v>591562</v>
          </cell>
          <cell r="C1294" t="str">
            <v>Đỗ Thị</v>
          </cell>
          <cell r="D1294" t="str">
            <v>Thắm</v>
          </cell>
        </row>
        <row r="1295">
          <cell r="B1295">
            <v>591586</v>
          </cell>
          <cell r="C1295" t="str">
            <v>Nguyễn Thị</v>
          </cell>
          <cell r="D1295" t="str">
            <v>An</v>
          </cell>
        </row>
        <row r="1296">
          <cell r="B1296">
            <v>591600</v>
          </cell>
          <cell r="C1296" t="str">
            <v>Nguyễn Thị Bích</v>
          </cell>
          <cell r="D1296" t="str">
            <v>Duyên</v>
          </cell>
        </row>
        <row r="1297">
          <cell r="B1297">
            <v>591622</v>
          </cell>
          <cell r="C1297" t="str">
            <v>Hoàng Thị</v>
          </cell>
          <cell r="D1297" t="str">
            <v>Hường</v>
          </cell>
        </row>
        <row r="1298">
          <cell r="B1298">
            <v>591624</v>
          </cell>
          <cell r="C1298" t="str">
            <v>Bùi Thị</v>
          </cell>
          <cell r="D1298" t="str">
            <v>Lam</v>
          </cell>
        </row>
        <row r="1299">
          <cell r="B1299">
            <v>591630</v>
          </cell>
          <cell r="C1299" t="str">
            <v>Bùi Khánh</v>
          </cell>
          <cell r="D1299" t="str">
            <v>Linh</v>
          </cell>
        </row>
        <row r="1300">
          <cell r="B1300">
            <v>591631</v>
          </cell>
          <cell r="C1300" t="str">
            <v>Đặng Thị</v>
          </cell>
          <cell r="D1300" t="str">
            <v>Linh</v>
          </cell>
        </row>
        <row r="1301">
          <cell r="B1301">
            <v>591642</v>
          </cell>
          <cell r="C1301" t="str">
            <v>Lê Thị</v>
          </cell>
          <cell r="D1301" t="str">
            <v>Nguyệt</v>
          </cell>
        </row>
        <row r="1302">
          <cell r="B1302">
            <v>591650</v>
          </cell>
          <cell r="C1302" t="str">
            <v>Lê Thị</v>
          </cell>
          <cell r="D1302" t="str">
            <v>Phương</v>
          </cell>
        </row>
        <row r="1303">
          <cell r="B1303">
            <v>591665</v>
          </cell>
          <cell r="C1303" t="str">
            <v>Bùi Thị</v>
          </cell>
          <cell r="D1303" t="str">
            <v>Thúy</v>
          </cell>
        </row>
        <row r="1304">
          <cell r="B1304">
            <v>591666</v>
          </cell>
          <cell r="C1304" t="str">
            <v>Đào Thị</v>
          </cell>
          <cell r="D1304" t="str">
            <v>Thúy</v>
          </cell>
        </row>
        <row r="1305">
          <cell r="B1305">
            <v>591705</v>
          </cell>
          <cell r="C1305" t="str">
            <v>Lý Thị</v>
          </cell>
          <cell r="D1305" t="str">
            <v>Liên</v>
          </cell>
        </row>
        <row r="1306">
          <cell r="B1306">
            <v>591708</v>
          </cell>
          <cell r="C1306" t="str">
            <v>Nguyễn Thị</v>
          </cell>
          <cell r="D1306" t="str">
            <v>Luyến</v>
          </cell>
        </row>
        <row r="1307">
          <cell r="B1307">
            <v>591719</v>
          </cell>
          <cell r="C1307" t="str">
            <v>Hồ Thị</v>
          </cell>
          <cell r="D1307" t="str">
            <v>Oanh</v>
          </cell>
        </row>
        <row r="1308">
          <cell r="B1308">
            <v>591731</v>
          </cell>
          <cell r="C1308" t="str">
            <v>Vũ Thị</v>
          </cell>
          <cell r="D1308" t="str">
            <v>Thắm</v>
          </cell>
        </row>
        <row r="1309">
          <cell r="B1309">
            <v>591734</v>
          </cell>
          <cell r="C1309" t="str">
            <v>Nguyễn Thị</v>
          </cell>
          <cell r="D1309" t="str">
            <v>Thùy</v>
          </cell>
        </row>
        <row r="1310">
          <cell r="B1310">
            <v>591752</v>
          </cell>
          <cell r="C1310" t="str">
            <v>Nguyễn Thanh</v>
          </cell>
          <cell r="D1310" t="str">
            <v>Tùng</v>
          </cell>
        </row>
        <row r="1311">
          <cell r="B1311">
            <v>591762</v>
          </cell>
          <cell r="C1311" t="str">
            <v>Nguyễn Thị Lan</v>
          </cell>
          <cell r="D1311" t="str">
            <v>Anh</v>
          </cell>
        </row>
        <row r="1312">
          <cell r="B1312">
            <v>591773</v>
          </cell>
          <cell r="C1312" t="str">
            <v>Nguyễn Văn</v>
          </cell>
          <cell r="D1312" t="str">
            <v>Đông</v>
          </cell>
        </row>
        <row r="1313">
          <cell r="B1313">
            <v>591813</v>
          </cell>
          <cell r="C1313" t="str">
            <v>Nguyễn Do</v>
          </cell>
          <cell r="D1313" t="str">
            <v>Phúc</v>
          </cell>
        </row>
        <row r="1314">
          <cell r="B1314">
            <v>591815</v>
          </cell>
          <cell r="C1314" t="str">
            <v>Nguyễn Thị</v>
          </cell>
          <cell r="D1314" t="str">
            <v>Phương</v>
          </cell>
        </row>
        <row r="1315">
          <cell r="B1315">
            <v>591821</v>
          </cell>
          <cell r="C1315" t="str">
            <v>Thiều Thị</v>
          </cell>
          <cell r="D1315" t="str">
            <v>Thảo</v>
          </cell>
        </row>
        <row r="1316">
          <cell r="B1316">
            <v>591825</v>
          </cell>
          <cell r="C1316" t="str">
            <v>Nguyễn Thị</v>
          </cell>
          <cell r="D1316" t="str">
            <v>Thúy</v>
          </cell>
        </row>
        <row r="1317">
          <cell r="B1317">
            <v>594686</v>
          </cell>
          <cell r="C1317" t="str">
            <v>Mai Văn</v>
          </cell>
          <cell r="D1317" t="str">
            <v>Anh</v>
          </cell>
        </row>
        <row r="1318">
          <cell r="B1318">
            <v>595389</v>
          </cell>
          <cell r="C1318" t="str">
            <v>Nguyễn Quỳnh</v>
          </cell>
          <cell r="D1318" t="str">
            <v>Na</v>
          </cell>
        </row>
        <row r="1319">
          <cell r="B1319">
            <v>596450</v>
          </cell>
          <cell r="C1319" t="str">
            <v>Lê Thị</v>
          </cell>
          <cell r="D1319" t="str">
            <v>Lệ</v>
          </cell>
        </row>
        <row r="1320">
          <cell r="B1320">
            <v>596490</v>
          </cell>
          <cell r="C1320" t="str">
            <v>Lê Thị</v>
          </cell>
          <cell r="D1320" t="str">
            <v>Bé</v>
          </cell>
        </row>
        <row r="1321">
          <cell r="B1321">
            <v>596492</v>
          </cell>
          <cell r="C1321" t="str">
            <v>Phạm Mạnh</v>
          </cell>
          <cell r="D1321" t="str">
            <v>Cường</v>
          </cell>
        </row>
        <row r="1322">
          <cell r="B1322">
            <v>596502</v>
          </cell>
          <cell r="C1322" t="str">
            <v>Phạm Thị</v>
          </cell>
          <cell r="D1322" t="str">
            <v>Thảo</v>
          </cell>
        </row>
        <row r="1323">
          <cell r="B1323">
            <v>596508</v>
          </cell>
          <cell r="C1323" t="str">
            <v>Lê Thị</v>
          </cell>
          <cell r="D1323" t="str">
            <v>Yến</v>
          </cell>
        </row>
        <row r="1324">
          <cell r="B1324">
            <v>597004</v>
          </cell>
          <cell r="C1324" t="str">
            <v>Nguyễn Thị Hương</v>
          </cell>
          <cell r="D1324" t="str">
            <v>Giang</v>
          </cell>
        </row>
        <row r="1325">
          <cell r="B1325">
            <v>597022</v>
          </cell>
          <cell r="C1325" t="str">
            <v>Trần Thị Kiều</v>
          </cell>
          <cell r="D1325" t="str">
            <v>Trinh</v>
          </cell>
        </row>
        <row r="1326">
          <cell r="B1326">
            <v>598284</v>
          </cell>
          <cell r="C1326" t="str">
            <v>Nguyễn Thị Vân</v>
          </cell>
          <cell r="D1326" t="str">
            <v>Anh</v>
          </cell>
        </row>
        <row r="1327">
          <cell r="B1327">
            <v>599301</v>
          </cell>
          <cell r="C1327" t="str">
            <v>Lê Tuấn</v>
          </cell>
          <cell r="D1327" t="str">
            <v>Anh</v>
          </cell>
        </row>
        <row r="1328">
          <cell r="B1328">
            <v>599318</v>
          </cell>
          <cell r="C1328" t="str">
            <v>Hoàng Văn</v>
          </cell>
          <cell r="D1328" t="str">
            <v>Huy</v>
          </cell>
        </row>
        <row r="1329">
          <cell r="B1329">
            <v>599327</v>
          </cell>
          <cell r="C1329" t="str">
            <v>Lê Thị</v>
          </cell>
          <cell r="D1329" t="str">
            <v>Nam</v>
          </cell>
        </row>
        <row r="1330">
          <cell r="B1330">
            <v>599328</v>
          </cell>
          <cell r="C1330" t="str">
            <v>Vũ Thị</v>
          </cell>
          <cell r="D1330" t="str">
            <v>Ngọc</v>
          </cell>
        </row>
        <row r="1331">
          <cell r="B1331">
            <v>599339</v>
          </cell>
          <cell r="C1331" t="str">
            <v>Đặng Xuân</v>
          </cell>
          <cell r="D1331" t="str">
            <v>Quyền</v>
          </cell>
        </row>
        <row r="1332">
          <cell r="B1332">
            <v>599347</v>
          </cell>
          <cell r="C1332" t="str">
            <v>Nguyễn Thị</v>
          </cell>
          <cell r="D1332" t="str">
            <v>Thương</v>
          </cell>
        </row>
        <row r="1333">
          <cell r="B1333">
            <v>599348</v>
          </cell>
          <cell r="C1333" t="str">
            <v>Lò Mai</v>
          </cell>
          <cell r="D1333" t="str">
            <v>Trang</v>
          </cell>
        </row>
        <row r="1334">
          <cell r="B1334">
            <v>599355</v>
          </cell>
          <cell r="C1334" t="str">
            <v>Bàn Ngọc</v>
          </cell>
          <cell r="D1334" t="str">
            <v>Vượng</v>
          </cell>
        </row>
        <row r="1335">
          <cell r="B1335">
            <v>599357</v>
          </cell>
          <cell r="C1335" t="str">
            <v>Lê Văn</v>
          </cell>
          <cell r="D1335" t="str">
            <v>Bộ</v>
          </cell>
        </row>
        <row r="1336">
          <cell r="B1336">
            <v>599388</v>
          </cell>
          <cell r="C1336" t="str">
            <v>Nguyễn Xuân</v>
          </cell>
          <cell r="D1336" t="str">
            <v>Tùng</v>
          </cell>
        </row>
        <row r="1337">
          <cell r="B1337">
            <v>599428</v>
          </cell>
          <cell r="C1337" t="str">
            <v>Lộc Văn</v>
          </cell>
          <cell r="D1337" t="str">
            <v>Chỉnh</v>
          </cell>
        </row>
        <row r="1338">
          <cell r="B1338">
            <v>599439</v>
          </cell>
          <cell r="C1338" t="str">
            <v>Nguyễn Thị Như</v>
          </cell>
          <cell r="D1338" t="str">
            <v>Hoa</v>
          </cell>
        </row>
        <row r="1339">
          <cell r="B1339">
            <v>599440</v>
          </cell>
          <cell r="C1339" t="str">
            <v>Nguyễn Thị Yến</v>
          </cell>
          <cell r="D1339" t="str">
            <v>Hoa</v>
          </cell>
        </row>
        <row r="1340">
          <cell r="B1340">
            <v>599446</v>
          </cell>
          <cell r="C1340" t="str">
            <v>Nguyễn Vân</v>
          </cell>
          <cell r="D1340" t="str">
            <v>Hồng</v>
          </cell>
        </row>
        <row r="1341">
          <cell r="B1341">
            <v>599454</v>
          </cell>
          <cell r="C1341" t="str">
            <v>Trịnh Thị</v>
          </cell>
          <cell r="D1341" t="str">
            <v>Lệ</v>
          </cell>
        </row>
        <row r="1342">
          <cell r="B1342">
            <v>599456</v>
          </cell>
          <cell r="C1342" t="str">
            <v>Nguyễn Thị Diệu</v>
          </cell>
          <cell r="D1342" t="str">
            <v>Linh</v>
          </cell>
        </row>
        <row r="1343">
          <cell r="B1343">
            <v>599460</v>
          </cell>
          <cell r="C1343" t="str">
            <v>Đỗ Thành</v>
          </cell>
          <cell r="D1343" t="str">
            <v>Nam</v>
          </cell>
        </row>
        <row r="1344">
          <cell r="B1344">
            <v>599467</v>
          </cell>
          <cell r="C1344" t="str">
            <v>Tạ Ngọc</v>
          </cell>
          <cell r="D1344" t="str">
            <v>Oanh</v>
          </cell>
        </row>
        <row r="1345">
          <cell r="B1345">
            <v>599472</v>
          </cell>
          <cell r="C1345" t="str">
            <v>Nguyễn Thị Phương</v>
          </cell>
          <cell r="D1345" t="str">
            <v>Quỳnh</v>
          </cell>
        </row>
        <row r="1346">
          <cell r="B1346">
            <v>599495</v>
          </cell>
          <cell r="C1346" t="str">
            <v>Nguyễn Công</v>
          </cell>
          <cell r="D1346" t="str">
            <v>Tuấn</v>
          </cell>
        </row>
        <row r="1347">
          <cell r="B1347">
            <v>599496</v>
          </cell>
          <cell r="C1347" t="str">
            <v>Nguyễn Văn</v>
          </cell>
          <cell r="D1347" t="str">
            <v>Tuấn</v>
          </cell>
        </row>
        <row r="1348">
          <cell r="B1348">
            <v>599514</v>
          </cell>
          <cell r="C1348" t="str">
            <v>Nguyễn Gia</v>
          </cell>
          <cell r="D1348" t="str">
            <v>Đức</v>
          </cell>
        </row>
        <row r="1349">
          <cell r="B1349">
            <v>599536</v>
          </cell>
          <cell r="C1349" t="str">
            <v>Trần Thị</v>
          </cell>
          <cell r="D1349" t="str">
            <v>Liên</v>
          </cell>
        </row>
        <row r="1350">
          <cell r="B1350">
            <v>599539</v>
          </cell>
          <cell r="C1350" t="str">
            <v>Đỗ Văn</v>
          </cell>
          <cell r="D1350" t="str">
            <v>Lợi</v>
          </cell>
        </row>
        <row r="1351">
          <cell r="B1351">
            <v>599562</v>
          </cell>
          <cell r="C1351" t="str">
            <v>Đinh Văn</v>
          </cell>
          <cell r="D1351" t="str">
            <v>Thắng</v>
          </cell>
        </row>
        <row r="1352">
          <cell r="B1352">
            <v>599571</v>
          </cell>
          <cell r="C1352" t="str">
            <v>Kiều Quang</v>
          </cell>
          <cell r="D1352" t="str">
            <v>Thức</v>
          </cell>
        </row>
        <row r="1353">
          <cell r="B1353">
            <v>599572</v>
          </cell>
          <cell r="C1353" t="str">
            <v>Nguyễn Trung</v>
          </cell>
          <cell r="D1353" t="str">
            <v>Thường</v>
          </cell>
        </row>
        <row r="1354">
          <cell r="B1354">
            <v>599603</v>
          </cell>
          <cell r="C1354" t="str">
            <v>Vũ Văn</v>
          </cell>
          <cell r="D1354" t="str">
            <v>Dũng</v>
          </cell>
        </row>
        <row r="1355">
          <cell r="B1355">
            <v>599620</v>
          </cell>
          <cell r="C1355" t="str">
            <v>Nguyễn Thị</v>
          </cell>
          <cell r="D1355" t="str">
            <v>Hòa</v>
          </cell>
        </row>
        <row r="1356">
          <cell r="B1356">
            <v>599661</v>
          </cell>
          <cell r="C1356" t="str">
            <v>La Văn</v>
          </cell>
          <cell r="D1356" t="str">
            <v>Thành</v>
          </cell>
        </row>
        <row r="1357">
          <cell r="B1357">
            <v>599671</v>
          </cell>
          <cell r="C1357" t="str">
            <v>Hoàng Văn</v>
          </cell>
          <cell r="D1357" t="str">
            <v>Toản</v>
          </cell>
        </row>
        <row r="1358">
          <cell r="B1358">
            <v>599679</v>
          </cell>
          <cell r="C1358" t="str">
            <v>Nguyễn Hữu</v>
          </cell>
          <cell r="D1358" t="str">
            <v>Tùng</v>
          </cell>
        </row>
        <row r="1359">
          <cell r="B1359">
            <v>599684</v>
          </cell>
          <cell r="C1359" t="str">
            <v>Bùi Văn</v>
          </cell>
          <cell r="D1359" t="str">
            <v>Vinh</v>
          </cell>
        </row>
        <row r="1360">
          <cell r="B1360">
            <v>599688</v>
          </cell>
          <cell r="C1360" t="str">
            <v>Lưu Văn</v>
          </cell>
          <cell r="D1360" t="str">
            <v>Xuân</v>
          </cell>
        </row>
        <row r="1361">
          <cell r="B1361">
            <v>599692</v>
          </cell>
          <cell r="C1361" t="str">
            <v>Hoàng Minh</v>
          </cell>
          <cell r="D1361" t="str">
            <v>Quang</v>
          </cell>
        </row>
        <row r="1362">
          <cell r="B1362">
            <v>601736</v>
          </cell>
          <cell r="C1362" t="str">
            <v>Nguyễn Thị</v>
          </cell>
          <cell r="D1362" t="str">
            <v>Diệp</v>
          </cell>
        </row>
        <row r="1363">
          <cell r="B1363">
            <v>601744</v>
          </cell>
          <cell r="C1363" t="str">
            <v>Lê Thị</v>
          </cell>
          <cell r="D1363" t="str">
            <v>Giang</v>
          </cell>
        </row>
        <row r="1364">
          <cell r="B1364">
            <v>601751</v>
          </cell>
          <cell r="C1364" t="str">
            <v>Vũ Thanh</v>
          </cell>
          <cell r="D1364" t="str">
            <v>Hòa</v>
          </cell>
        </row>
        <row r="1365">
          <cell r="B1365">
            <v>601754</v>
          </cell>
          <cell r="C1365" t="str">
            <v>Vũ Thị</v>
          </cell>
          <cell r="D1365" t="str">
            <v>Huệ</v>
          </cell>
        </row>
        <row r="1366">
          <cell r="B1366">
            <v>601772</v>
          </cell>
          <cell r="C1366" t="str">
            <v>Hoàng Thị</v>
          </cell>
          <cell r="D1366" t="str">
            <v>Lộc</v>
          </cell>
        </row>
        <row r="1367">
          <cell r="B1367">
            <v>601776</v>
          </cell>
          <cell r="C1367" t="str">
            <v>Ngô Thúy</v>
          </cell>
          <cell r="D1367" t="str">
            <v>Nga</v>
          </cell>
        </row>
        <row r="1368">
          <cell r="B1368">
            <v>601793</v>
          </cell>
          <cell r="C1368" t="str">
            <v>Hoàng Ngọc</v>
          </cell>
          <cell r="D1368" t="str">
            <v>Thắng</v>
          </cell>
        </row>
        <row r="1369">
          <cell r="B1369">
            <v>601808</v>
          </cell>
          <cell r="C1369" t="str">
            <v>Vũ Thị</v>
          </cell>
          <cell r="D1369" t="str">
            <v>Trang</v>
          </cell>
        </row>
        <row r="1370">
          <cell r="B1370">
            <v>603555</v>
          </cell>
          <cell r="C1370" t="str">
            <v>Nguyễn Thị Thu</v>
          </cell>
          <cell r="D1370" t="str">
            <v>Thảo</v>
          </cell>
        </row>
        <row r="1371">
          <cell r="B1371">
            <v>606001</v>
          </cell>
          <cell r="C1371" t="str">
            <v>Lương Thị Hồng</v>
          </cell>
          <cell r="D1371" t="str">
            <v>Bích</v>
          </cell>
        </row>
        <row r="1372">
          <cell r="B1372">
            <v>606002</v>
          </cell>
          <cell r="C1372" t="str">
            <v>Nguyễn Thị Bích</v>
          </cell>
          <cell r="D1372" t="str">
            <v>Chi</v>
          </cell>
        </row>
        <row r="1373">
          <cell r="B1373">
            <v>606004</v>
          </cell>
          <cell r="C1373" t="str">
            <v>Vũ Ngọc</v>
          </cell>
          <cell r="D1373" t="str">
            <v>Đông</v>
          </cell>
        </row>
        <row r="1374">
          <cell r="B1374">
            <v>606005</v>
          </cell>
          <cell r="C1374" t="str">
            <v>Nguyễn Thị Tố</v>
          </cell>
          <cell r="D1374" t="str">
            <v>Giang</v>
          </cell>
        </row>
        <row r="1375">
          <cell r="B1375">
            <v>606006</v>
          </cell>
          <cell r="C1375" t="str">
            <v>Nguyễn Ngọc</v>
          </cell>
          <cell r="D1375" t="str">
            <v>Hải</v>
          </cell>
        </row>
        <row r="1376">
          <cell r="B1376">
            <v>606008</v>
          </cell>
          <cell r="C1376" t="str">
            <v>Là Thị Hồng</v>
          </cell>
          <cell r="D1376" t="str">
            <v>Hạnh</v>
          </cell>
        </row>
        <row r="1377">
          <cell r="B1377">
            <v>606012</v>
          </cell>
          <cell r="C1377" t="str">
            <v>Bùi Đình</v>
          </cell>
          <cell r="D1377" t="str">
            <v>Khải</v>
          </cell>
        </row>
        <row r="1378">
          <cell r="B1378">
            <v>606017</v>
          </cell>
          <cell r="C1378" t="str">
            <v>Nguyễn Thị</v>
          </cell>
          <cell r="D1378" t="str">
            <v>Nga</v>
          </cell>
        </row>
        <row r="1379">
          <cell r="B1379">
            <v>606019</v>
          </cell>
          <cell r="C1379" t="str">
            <v>Lê Văn</v>
          </cell>
          <cell r="D1379" t="str">
            <v>Thắng</v>
          </cell>
        </row>
        <row r="1380">
          <cell r="B1380">
            <v>606020</v>
          </cell>
          <cell r="C1380" t="str">
            <v>Phạm Thị</v>
          </cell>
          <cell r="D1380" t="str">
            <v>Thơm</v>
          </cell>
        </row>
        <row r="1381">
          <cell r="B1381">
            <v>606024</v>
          </cell>
          <cell r="C1381" t="str">
            <v>Lê Quang</v>
          </cell>
          <cell r="D1381" t="str">
            <v>Vinh</v>
          </cell>
        </row>
        <row r="1382">
          <cell r="B1382">
            <v>606047</v>
          </cell>
          <cell r="C1382" t="str">
            <v>Phan Hùng</v>
          </cell>
          <cell r="D1382" t="str">
            <v>Phong</v>
          </cell>
        </row>
        <row r="1383">
          <cell r="B1383">
            <v>606058</v>
          </cell>
          <cell r="C1383" t="str">
            <v>Nguyễn Thị Phương</v>
          </cell>
          <cell r="D1383" t="str">
            <v>Thảo</v>
          </cell>
        </row>
        <row r="1384">
          <cell r="B1384">
            <v>606061</v>
          </cell>
          <cell r="C1384" t="str">
            <v>Nguyễn Thị</v>
          </cell>
          <cell r="D1384" t="str">
            <v>Trang</v>
          </cell>
        </row>
        <row r="1385">
          <cell r="B1385">
            <v>606063</v>
          </cell>
          <cell r="C1385" t="str">
            <v>Nguyễn Thu</v>
          </cell>
          <cell r="D1385" t="str">
            <v>Trang</v>
          </cell>
        </row>
        <row r="1386">
          <cell r="B1386">
            <v>606065</v>
          </cell>
          <cell r="C1386" t="str">
            <v>Nguyễn Trường</v>
          </cell>
          <cell r="D1386" t="str">
            <v>Xa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 hoc"/>
      <sheetName val="Dai hoc _Bang 2"/>
      <sheetName val="Cao dang"/>
    </sheetNames>
    <sheetDataSet>
      <sheetData sheetId="0" refreshError="1">
        <row r="741">
          <cell r="B741" t="str">
            <v>583559</v>
          </cell>
          <cell r="C741" t="str">
            <v>Nguyễn Minh</v>
          </cell>
          <cell r="D741" t="str">
            <v>Đức</v>
          </cell>
        </row>
        <row r="742">
          <cell r="B742" t="str">
            <v>573513</v>
          </cell>
          <cell r="C742" t="str">
            <v>Trương Việt</v>
          </cell>
          <cell r="D742" t="str">
            <v>Dũng</v>
          </cell>
        </row>
        <row r="743">
          <cell r="B743" t="str">
            <v>573299</v>
          </cell>
          <cell r="C743" t="str">
            <v>Nguyễn Thị Hà</v>
          </cell>
          <cell r="D743" t="str">
            <v>Giang</v>
          </cell>
        </row>
        <row r="744">
          <cell r="B744" t="str">
            <v>583377</v>
          </cell>
          <cell r="C744" t="str">
            <v>Nguyễn Hương</v>
          </cell>
          <cell r="D744" t="str">
            <v>Giang</v>
          </cell>
        </row>
        <row r="745">
          <cell r="B745" t="str">
            <v>583728</v>
          </cell>
          <cell r="C745" t="str">
            <v>Đỗ Khoa</v>
          </cell>
          <cell r="D745" t="str">
            <v>Giáp</v>
          </cell>
        </row>
        <row r="746">
          <cell r="B746" t="str">
            <v>583648</v>
          </cell>
          <cell r="C746" t="str">
            <v>Trần Thị Lê</v>
          </cell>
          <cell r="D746" t="str">
            <v>Hà</v>
          </cell>
        </row>
        <row r="747">
          <cell r="B747" t="str">
            <v>573314</v>
          </cell>
          <cell r="C747" t="str">
            <v>Hoàng Minh</v>
          </cell>
          <cell r="D747" t="str">
            <v>Hiệu</v>
          </cell>
        </row>
        <row r="748">
          <cell r="B748" t="str">
            <v>583393</v>
          </cell>
          <cell r="C748" t="str">
            <v>Nguyễn Thị</v>
          </cell>
          <cell r="D748" t="str">
            <v>Hoài</v>
          </cell>
        </row>
        <row r="749">
          <cell r="B749" t="str">
            <v>583659</v>
          </cell>
          <cell r="C749" t="str">
            <v>Nguyễn Thị</v>
          </cell>
          <cell r="D749" t="str">
            <v>Hường</v>
          </cell>
        </row>
        <row r="750">
          <cell r="B750" t="str">
            <v>583406</v>
          </cell>
          <cell r="C750" t="str">
            <v>Bạch Ngọc</v>
          </cell>
          <cell r="D750" t="str">
            <v>Khánh</v>
          </cell>
        </row>
        <row r="751">
          <cell r="B751" t="str">
            <v>583745</v>
          </cell>
          <cell r="C751" t="str">
            <v>Nguyễn Diệu</v>
          </cell>
          <cell r="D751" t="str">
            <v>Linh</v>
          </cell>
        </row>
        <row r="752">
          <cell r="B752" t="str">
            <v>588731</v>
          </cell>
          <cell r="C752" t="str">
            <v>Nguyễn Thế</v>
          </cell>
          <cell r="D752" t="str">
            <v>Mạnh</v>
          </cell>
        </row>
        <row r="753">
          <cell r="B753" t="str">
            <v>583497</v>
          </cell>
          <cell r="C753" t="str">
            <v>Vũ Văn</v>
          </cell>
          <cell r="D753" t="str">
            <v>Nam</v>
          </cell>
        </row>
        <row r="754">
          <cell r="B754" t="str">
            <v>583686</v>
          </cell>
          <cell r="C754" t="str">
            <v>Khúc Kiều</v>
          </cell>
          <cell r="D754" t="str">
            <v>Oanh</v>
          </cell>
        </row>
        <row r="755">
          <cell r="B755" t="str">
            <v>583603</v>
          </cell>
          <cell r="C755" t="str">
            <v>Cao Thị</v>
          </cell>
          <cell r="D755" t="str">
            <v>Sen</v>
          </cell>
        </row>
        <row r="756">
          <cell r="B756" t="str">
            <v>583430</v>
          </cell>
          <cell r="C756" t="str">
            <v>Hoàng Kim</v>
          </cell>
          <cell r="D756" t="str">
            <v>Sinh</v>
          </cell>
        </row>
        <row r="757">
          <cell r="B757" t="str">
            <v>583433</v>
          </cell>
          <cell r="C757" t="str">
            <v>Phạm Ngọc</v>
          </cell>
          <cell r="D757" t="str">
            <v>Thạch</v>
          </cell>
        </row>
        <row r="758">
          <cell r="B758" t="str">
            <v>583434</v>
          </cell>
          <cell r="C758" t="str">
            <v>Đỗ Thị Phương</v>
          </cell>
          <cell r="D758" t="str">
            <v>Thảo</v>
          </cell>
        </row>
        <row r="759">
          <cell r="B759" t="str">
            <v>583523</v>
          </cell>
          <cell r="C759" t="str">
            <v>Nguyễn Thị</v>
          </cell>
          <cell r="D759" t="str">
            <v>Thủy</v>
          </cell>
        </row>
        <row r="760">
          <cell r="B760" t="str">
            <v>573383</v>
          </cell>
          <cell r="C760" t="str">
            <v>Huỳnh Văn</v>
          </cell>
          <cell r="D760" t="str">
            <v>Tiến</v>
          </cell>
        </row>
        <row r="761">
          <cell r="B761" t="str">
            <v>573386</v>
          </cell>
          <cell r="C761" t="str">
            <v>Nguyễn Ngọc</v>
          </cell>
          <cell r="D761" t="str">
            <v>Trung</v>
          </cell>
        </row>
        <row r="762">
          <cell r="B762" t="str">
            <v>573387</v>
          </cell>
          <cell r="C762" t="str">
            <v>Trương</v>
          </cell>
          <cell r="D762" t="str">
            <v>Tùng</v>
          </cell>
        </row>
        <row r="763">
          <cell r="B763" t="str">
            <v>583536</v>
          </cell>
          <cell r="C763" t="str">
            <v>Nguyễn Hồ Tú</v>
          </cell>
          <cell r="D763" t="str">
            <v>Uyên</v>
          </cell>
        </row>
        <row r="764">
          <cell r="B764" t="str">
            <v>583782</v>
          </cell>
          <cell r="C764" t="str">
            <v>Nguyễn Quang</v>
          </cell>
          <cell r="D764" t="str">
            <v>Xứng</v>
          </cell>
        </row>
        <row r="765">
          <cell r="B765" t="str">
            <v>582407</v>
          </cell>
          <cell r="C765" t="str">
            <v>Tống Khánh</v>
          </cell>
          <cell r="D765" t="str">
            <v xml:space="preserve"> Vân</v>
          </cell>
        </row>
      </sheetData>
      <sheetData sheetId="1" refreshError="1"/>
      <sheetData sheetId="2" refreshError="1">
        <row r="8">
          <cell r="B8" t="str">
            <v>588265</v>
          </cell>
          <cell r="C8" t="str">
            <v>Hồ Văn</v>
          </cell>
          <cell r="D8" t="str">
            <v>Huynh</v>
          </cell>
        </row>
        <row r="9">
          <cell r="B9" t="str">
            <v>588801</v>
          </cell>
          <cell r="C9" t="str">
            <v>Lương Khánh</v>
          </cell>
          <cell r="D9" t="str">
            <v>Duy</v>
          </cell>
        </row>
        <row r="10">
          <cell r="B10" t="str">
            <v>588811</v>
          </cell>
          <cell r="C10" t="str">
            <v>Nguyễn Văn</v>
          </cell>
          <cell r="D10" t="str">
            <v>Đại</v>
          </cell>
        </row>
        <row r="11">
          <cell r="B11" t="str">
            <v>588555</v>
          </cell>
          <cell r="C11" t="str">
            <v>Dương Thị Thu</v>
          </cell>
          <cell r="D11" t="str">
            <v>Trang</v>
          </cell>
        </row>
        <row r="12">
          <cell r="B12" t="str">
            <v>599403</v>
          </cell>
          <cell r="C12" t="str">
            <v>Nguyễn Thùy</v>
          </cell>
          <cell r="D12" t="str">
            <v>Linh</v>
          </cell>
        </row>
        <row r="13">
          <cell r="B13" t="str">
            <v>599407</v>
          </cell>
          <cell r="C13" t="str">
            <v>Tống Trần</v>
          </cell>
          <cell r="D13" t="str">
            <v>Mạnh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  <sheetName val="ĐH"/>
    </sheetNames>
    <sheetDataSet>
      <sheetData sheetId="0" refreshError="1"/>
      <sheetData sheetId="1" refreshError="1">
        <row r="1025">
          <cell r="B1025" t="str">
            <v>583374</v>
          </cell>
          <cell r="C1025" t="str">
            <v xml:space="preserve">Lê Đình </v>
          </cell>
          <cell r="D1025" t="str">
            <v>Dương</v>
          </cell>
        </row>
        <row r="1026">
          <cell r="B1026" t="str">
            <v>583510</v>
          </cell>
          <cell r="C1026" t="str">
            <v xml:space="preserve">Đỗ Thị Minh </v>
          </cell>
          <cell r="D1026" t="str">
            <v>Phương</v>
          </cell>
        </row>
        <row r="1027">
          <cell r="B1027" t="str">
            <v>583574</v>
          </cell>
          <cell r="C1027" t="str">
            <v xml:space="preserve">Nguyễn Thị </v>
          </cell>
          <cell r="D1027" t="str">
            <v>Hương</v>
          </cell>
        </row>
        <row r="1028">
          <cell r="B1028" t="str">
            <v>583650</v>
          </cell>
          <cell r="C1028" t="str">
            <v xml:space="preserve">Vũ Ngọc </v>
          </cell>
          <cell r="D1028" t="str">
            <v>Hiệp</v>
          </cell>
        </row>
        <row r="1029">
          <cell r="B1029" t="str">
            <v>593078</v>
          </cell>
          <cell r="C1029" t="str">
            <v xml:space="preserve">Lã Thị Kim </v>
          </cell>
          <cell r="D1029" t="str">
            <v>Dung</v>
          </cell>
        </row>
        <row r="1030">
          <cell r="B1030" t="str">
            <v>593103</v>
          </cell>
          <cell r="C1030" t="str">
            <v xml:space="preserve">Lê Mạnh </v>
          </cell>
          <cell r="D1030" t="str">
            <v>Hùng</v>
          </cell>
        </row>
        <row r="1031">
          <cell r="B1031" t="str">
            <v>593179</v>
          </cell>
          <cell r="C1031" t="str">
            <v xml:space="preserve">Phạm Công </v>
          </cell>
          <cell r="D1031" t="str">
            <v>Chiến</v>
          </cell>
        </row>
        <row r="1032">
          <cell r="B1032" t="str">
            <v>593221</v>
          </cell>
          <cell r="C1032" t="str">
            <v xml:space="preserve">Trần Quốc </v>
          </cell>
          <cell r="D1032" t="str">
            <v>Luật</v>
          </cell>
        </row>
        <row r="1033">
          <cell r="B1033" t="str">
            <v>593223</v>
          </cell>
          <cell r="C1033" t="str">
            <v xml:space="preserve">Nguyễn Thị </v>
          </cell>
          <cell r="D1033" t="str">
            <v>Mai</v>
          </cell>
        </row>
        <row r="1034">
          <cell r="B1034" t="str">
            <v>593252</v>
          </cell>
          <cell r="C1034" t="str">
            <v xml:space="preserve">Đặng Hữu </v>
          </cell>
          <cell r="D1034" t="str">
            <v>Toàn</v>
          </cell>
        </row>
        <row r="1035">
          <cell r="B1035" t="str">
            <v>593256</v>
          </cell>
          <cell r="C1035" t="str">
            <v xml:space="preserve">Mai Thị </v>
          </cell>
          <cell r="D1035" t="str">
            <v>Trang</v>
          </cell>
        </row>
        <row r="1036">
          <cell r="B1036" t="str">
            <v>593291</v>
          </cell>
          <cell r="C1036" t="str">
            <v xml:space="preserve">Đỗ Thị </v>
          </cell>
          <cell r="D1036" t="str">
            <v>Hạnh</v>
          </cell>
        </row>
        <row r="1037">
          <cell r="B1037" t="str">
            <v>593303</v>
          </cell>
          <cell r="C1037" t="str">
            <v xml:space="preserve">Nguyễn Thị Thu </v>
          </cell>
          <cell r="D1037" t="str">
            <v>Hương</v>
          </cell>
        </row>
        <row r="1038">
          <cell r="B1038" t="str">
            <v>593363</v>
          </cell>
          <cell r="C1038" t="str">
            <v xml:space="preserve">Nguyễn Quang </v>
          </cell>
          <cell r="D1038" t="str">
            <v>Tuấn</v>
          </cell>
        </row>
        <row r="1039">
          <cell r="B1039" t="str">
            <v>593371</v>
          </cell>
          <cell r="C1039" t="str">
            <v xml:space="preserve">Lại Quốc </v>
          </cell>
          <cell r="D1039" t="str">
            <v>Anh</v>
          </cell>
        </row>
        <row r="1040">
          <cell r="B1040" t="str">
            <v>593377</v>
          </cell>
          <cell r="C1040" t="str">
            <v xml:space="preserve">Nguyễn Quang </v>
          </cell>
          <cell r="D1040" t="str">
            <v>Chiến</v>
          </cell>
        </row>
        <row r="1041">
          <cell r="B1041" t="str">
            <v>593428</v>
          </cell>
          <cell r="C1041" t="str">
            <v xml:space="preserve">Quách Thị </v>
          </cell>
          <cell r="D1041" t="str">
            <v>Quỳnh</v>
          </cell>
        </row>
        <row r="1042">
          <cell r="B1042" t="str">
            <v>593458</v>
          </cell>
          <cell r="C1042" t="str">
            <v xml:space="preserve">Nguyễn Quế </v>
          </cell>
          <cell r="D1042" t="str">
            <v>Trung</v>
          </cell>
        </row>
        <row r="1043">
          <cell r="B1043" t="str">
            <v>597081</v>
          </cell>
          <cell r="C1043" t="str">
            <v xml:space="preserve">Phan Việt </v>
          </cell>
          <cell r="D1043" t="str">
            <v>Cường</v>
          </cell>
        </row>
        <row r="1044">
          <cell r="B1044" t="str">
            <v>593507</v>
          </cell>
          <cell r="C1044" t="str">
            <v xml:space="preserve">Phạm Thị Thùy </v>
          </cell>
          <cell r="D1044" t="str">
            <v>Trang</v>
          </cell>
        </row>
        <row r="1045">
          <cell r="B1045" t="str">
            <v>593509</v>
          </cell>
          <cell r="C1045" t="str">
            <v xml:space="preserve">Lê Tuấn </v>
          </cell>
          <cell r="D1045" t="str">
            <v>Việt</v>
          </cell>
        </row>
        <row r="1046">
          <cell r="B1046" t="str">
            <v>597134</v>
          </cell>
          <cell r="C1046" t="str">
            <v xml:space="preserve">Lê Thị </v>
          </cell>
          <cell r="D1046" t="str">
            <v>Yến</v>
          </cell>
        </row>
        <row r="1047">
          <cell r="B1047" t="str">
            <v>602147</v>
          </cell>
          <cell r="C1047" t="str">
            <v xml:space="preserve">Chu Quốc </v>
          </cell>
          <cell r="D1047" t="str">
            <v>Anh</v>
          </cell>
        </row>
        <row r="1048">
          <cell r="B1048" t="str">
            <v>602152</v>
          </cell>
          <cell r="C1048" t="str">
            <v xml:space="preserve">Nguyễn Thị Lan </v>
          </cell>
          <cell r="D1048" t="str">
            <v>Anh</v>
          </cell>
        </row>
        <row r="1049">
          <cell r="B1049" t="str">
            <v>602159</v>
          </cell>
          <cell r="C1049" t="str">
            <v xml:space="preserve">Doãn Thị Quỳnh </v>
          </cell>
          <cell r="D1049" t="str">
            <v>Chi</v>
          </cell>
        </row>
        <row r="1050">
          <cell r="B1050" t="str">
            <v>602164</v>
          </cell>
          <cell r="C1050" t="str">
            <v xml:space="preserve">Nguyễn Thị </v>
          </cell>
          <cell r="D1050" t="str">
            <v>Diện</v>
          </cell>
        </row>
        <row r="1051">
          <cell r="B1051" t="str">
            <v>602165</v>
          </cell>
          <cell r="C1051" t="str">
            <v xml:space="preserve">Nguyễn Thị Thu </v>
          </cell>
          <cell r="D1051" t="str">
            <v>Dịu</v>
          </cell>
        </row>
        <row r="1052">
          <cell r="B1052" t="str">
            <v>602169</v>
          </cell>
          <cell r="C1052" t="str">
            <v xml:space="preserve">Nguyễn Mạnh </v>
          </cell>
          <cell r="D1052" t="str">
            <v>Duy</v>
          </cell>
        </row>
        <row r="1053">
          <cell r="B1053" t="str">
            <v>602170</v>
          </cell>
          <cell r="C1053" t="str">
            <v xml:space="preserve">Đoàn Thị </v>
          </cell>
          <cell r="D1053" t="str">
            <v>Duyên</v>
          </cell>
        </row>
        <row r="1054">
          <cell r="B1054" t="str">
            <v>602172</v>
          </cell>
          <cell r="C1054" t="str">
            <v xml:space="preserve">Thân Thị Thu </v>
          </cell>
          <cell r="D1054" t="str">
            <v>Duyên</v>
          </cell>
        </row>
        <row r="1055">
          <cell r="B1055" t="str">
            <v>602167</v>
          </cell>
          <cell r="C1055" t="str">
            <v xml:space="preserve">Tô Tùng </v>
          </cell>
          <cell r="D1055" t="str">
            <v>Dương</v>
          </cell>
        </row>
        <row r="1056">
          <cell r="B1056" t="str">
            <v>602184</v>
          </cell>
          <cell r="C1056" t="str">
            <v xml:space="preserve">Hoàng Thị </v>
          </cell>
          <cell r="D1056" t="str">
            <v>Hiền</v>
          </cell>
        </row>
        <row r="1057">
          <cell r="B1057" t="str">
            <v>602190</v>
          </cell>
          <cell r="C1057" t="str">
            <v xml:space="preserve">Nguyễn Thị </v>
          </cell>
          <cell r="D1057" t="str">
            <v>Huế</v>
          </cell>
        </row>
        <row r="1058">
          <cell r="B1058" t="str">
            <v>602193</v>
          </cell>
          <cell r="C1058" t="str">
            <v xml:space="preserve">Trần Thị Thu </v>
          </cell>
          <cell r="D1058" t="str">
            <v>Hương</v>
          </cell>
        </row>
        <row r="1059">
          <cell r="B1059" t="str">
            <v>602198</v>
          </cell>
          <cell r="C1059" t="str">
            <v xml:space="preserve">Hoàng Mỹ </v>
          </cell>
          <cell r="D1059" t="str">
            <v>Linh</v>
          </cell>
        </row>
        <row r="1060">
          <cell r="B1060" t="str">
            <v>602203</v>
          </cell>
          <cell r="C1060" t="str">
            <v xml:space="preserve">Vũ Huy </v>
          </cell>
          <cell r="D1060" t="str">
            <v>Nghĩa</v>
          </cell>
        </row>
        <row r="1061">
          <cell r="B1061" t="str">
            <v>602204</v>
          </cell>
          <cell r="C1061" t="str">
            <v xml:space="preserve">Nguyễn Bảo </v>
          </cell>
          <cell r="D1061" t="str">
            <v>Ngọc</v>
          </cell>
        </row>
        <row r="1062">
          <cell r="B1062" t="str">
            <v>602210</v>
          </cell>
          <cell r="C1062" t="str">
            <v xml:space="preserve">Nguyễn Thị Hồng </v>
          </cell>
          <cell r="D1062" t="str">
            <v>Nhung</v>
          </cell>
        </row>
        <row r="1063">
          <cell r="B1063" t="str">
            <v>602214</v>
          </cell>
          <cell r="C1063" t="str">
            <v xml:space="preserve">Vũ Thị </v>
          </cell>
          <cell r="D1063" t="str">
            <v>Phương</v>
          </cell>
        </row>
        <row r="1064">
          <cell r="B1064" t="str">
            <v>602217</v>
          </cell>
          <cell r="C1064" t="str">
            <v xml:space="preserve">Nguyễn Thị Hương </v>
          </cell>
          <cell r="D1064" t="str">
            <v>Quỳnh</v>
          </cell>
        </row>
        <row r="1065">
          <cell r="B1065" t="str">
            <v>602221</v>
          </cell>
          <cell r="C1065" t="str">
            <v xml:space="preserve">Trịnh Thị </v>
          </cell>
          <cell r="D1065" t="str">
            <v>Thảo</v>
          </cell>
        </row>
        <row r="1066">
          <cell r="B1066" t="str">
            <v>602229</v>
          </cell>
          <cell r="C1066" t="str">
            <v xml:space="preserve">Phạm Thị Thanh </v>
          </cell>
          <cell r="D1066" t="str">
            <v>Thủy</v>
          </cell>
        </row>
        <row r="1067">
          <cell r="B1067" t="str">
            <v>602231</v>
          </cell>
          <cell r="C1067" t="str">
            <v xml:space="preserve">Vũ Thị Thu </v>
          </cell>
          <cell r="D1067" t="str">
            <v>Thủy</v>
          </cell>
        </row>
        <row r="1068">
          <cell r="B1068" t="str">
            <v>602243</v>
          </cell>
          <cell r="C1068" t="str">
            <v xml:space="preserve">Nguyễn Thị </v>
          </cell>
          <cell r="D1068" t="str">
            <v>Yến</v>
          </cell>
        </row>
        <row r="1069">
          <cell r="B1069" t="str">
            <v>602258</v>
          </cell>
          <cell r="C1069" t="str">
            <v xml:space="preserve">Nguyễn Đức </v>
          </cell>
          <cell r="D1069" t="str">
            <v>Bình</v>
          </cell>
        </row>
        <row r="1070">
          <cell r="B1070" t="str">
            <v>602263</v>
          </cell>
          <cell r="C1070" t="str">
            <v xml:space="preserve">Nguyễn Mạnh </v>
          </cell>
          <cell r="D1070" t="str">
            <v>Cường</v>
          </cell>
        </row>
        <row r="1071">
          <cell r="B1071" t="str">
            <v>602265</v>
          </cell>
          <cell r="C1071" t="str">
            <v xml:space="preserve">Nguyễn Thị </v>
          </cell>
          <cell r="D1071" t="str">
            <v>Dung</v>
          </cell>
        </row>
        <row r="1072">
          <cell r="B1072" t="str">
            <v>602266</v>
          </cell>
          <cell r="C1072" t="str">
            <v xml:space="preserve">Nguyễn Đăng </v>
          </cell>
          <cell r="D1072" t="str">
            <v>Duy</v>
          </cell>
        </row>
        <row r="1073">
          <cell r="B1073" t="str">
            <v>602268</v>
          </cell>
          <cell r="C1073" t="str">
            <v xml:space="preserve">Trần Văn </v>
          </cell>
          <cell r="D1073" t="str">
            <v>Đạt</v>
          </cell>
        </row>
        <row r="1074">
          <cell r="B1074" t="str">
            <v>602271</v>
          </cell>
          <cell r="C1074" t="str">
            <v xml:space="preserve">Nguyễn Thị </v>
          </cell>
          <cell r="D1074" t="str">
            <v>Hằng</v>
          </cell>
        </row>
        <row r="1075">
          <cell r="B1075" t="str">
            <v>602273</v>
          </cell>
          <cell r="C1075" t="str">
            <v xml:space="preserve">Nguyễn Thị </v>
          </cell>
          <cell r="D1075" t="str">
            <v>Hiền</v>
          </cell>
        </row>
        <row r="1076">
          <cell r="B1076" t="str">
            <v>602274</v>
          </cell>
          <cell r="C1076" t="str">
            <v xml:space="preserve">Nguyễn Thị Thu </v>
          </cell>
          <cell r="D1076" t="str">
            <v>Hiền</v>
          </cell>
        </row>
        <row r="1077">
          <cell r="B1077" t="str">
            <v>602280</v>
          </cell>
          <cell r="C1077" t="str">
            <v xml:space="preserve">Lê Thu </v>
          </cell>
          <cell r="D1077" t="str">
            <v>Huyền</v>
          </cell>
        </row>
        <row r="1078">
          <cell r="B1078" t="str">
            <v>602283</v>
          </cell>
          <cell r="C1078" t="str">
            <v xml:space="preserve">Nguyễn Thị </v>
          </cell>
          <cell r="D1078" t="str">
            <v>Huyền</v>
          </cell>
        </row>
        <row r="1079">
          <cell r="B1079" t="str">
            <v>602287</v>
          </cell>
          <cell r="C1079" t="str">
            <v xml:space="preserve">Nguyễn Hà </v>
          </cell>
          <cell r="D1079" t="str">
            <v>Linh</v>
          </cell>
        </row>
        <row r="1080">
          <cell r="B1080" t="str">
            <v>602288</v>
          </cell>
          <cell r="C1080" t="str">
            <v xml:space="preserve">Nguyễn Thị </v>
          </cell>
          <cell r="D1080" t="str">
            <v>Linh</v>
          </cell>
        </row>
        <row r="1081">
          <cell r="B1081" t="str">
            <v>602289</v>
          </cell>
          <cell r="C1081" t="str">
            <v xml:space="preserve">Phạm Thị Diệu </v>
          </cell>
          <cell r="D1081" t="str">
            <v>Linh</v>
          </cell>
        </row>
        <row r="1082">
          <cell r="B1082" t="str">
            <v>602291</v>
          </cell>
          <cell r="C1082" t="str">
            <v xml:space="preserve">Phạm Thùy </v>
          </cell>
          <cell r="D1082" t="str">
            <v>Linh</v>
          </cell>
        </row>
        <row r="1083">
          <cell r="B1083" t="str">
            <v>602296</v>
          </cell>
          <cell r="C1083" t="str">
            <v xml:space="preserve">Dương Thị </v>
          </cell>
          <cell r="D1083" t="str">
            <v>Mừng</v>
          </cell>
        </row>
        <row r="1084">
          <cell r="B1084" t="str">
            <v>602297</v>
          </cell>
          <cell r="C1084" t="str">
            <v xml:space="preserve">Nông Thùy </v>
          </cell>
          <cell r="D1084" t="str">
            <v>Na</v>
          </cell>
        </row>
        <row r="1085">
          <cell r="B1085" t="str">
            <v>602298</v>
          </cell>
          <cell r="C1085" t="str">
            <v xml:space="preserve">Lương Thị Thanh </v>
          </cell>
          <cell r="D1085" t="str">
            <v>Nga</v>
          </cell>
        </row>
        <row r="1086">
          <cell r="B1086" t="str">
            <v>602299</v>
          </cell>
          <cell r="C1086" t="str">
            <v xml:space="preserve">Nguyễn Thị Kim </v>
          </cell>
          <cell r="D1086" t="str">
            <v>Ngân</v>
          </cell>
        </row>
        <row r="1087">
          <cell r="B1087" t="str">
            <v>602305</v>
          </cell>
          <cell r="C1087" t="str">
            <v xml:space="preserve">Nguyễn Thị </v>
          </cell>
          <cell r="D1087" t="str">
            <v>Nhung</v>
          </cell>
        </row>
        <row r="1088">
          <cell r="B1088" t="str">
            <v>602306</v>
          </cell>
          <cell r="C1088" t="str">
            <v xml:space="preserve">Vũ Thị </v>
          </cell>
          <cell r="D1088" t="str">
            <v>Oanh</v>
          </cell>
        </row>
        <row r="1089">
          <cell r="B1089" t="str">
            <v>602310</v>
          </cell>
          <cell r="C1089" t="str">
            <v xml:space="preserve">Trần Thị </v>
          </cell>
          <cell r="D1089" t="str">
            <v>Quí</v>
          </cell>
        </row>
        <row r="1090">
          <cell r="B1090" t="str">
            <v>602315</v>
          </cell>
          <cell r="C1090" t="str">
            <v xml:space="preserve">Nguyễn Tiến </v>
          </cell>
          <cell r="D1090" t="str">
            <v>Thành</v>
          </cell>
        </row>
        <row r="1091">
          <cell r="B1091" t="str">
            <v>602316</v>
          </cell>
          <cell r="C1091" t="str">
            <v xml:space="preserve">Vũ Hiệp </v>
          </cell>
          <cell r="D1091" t="str">
            <v>Thành</v>
          </cell>
        </row>
        <row r="1092">
          <cell r="B1092" t="str">
            <v>602322</v>
          </cell>
          <cell r="C1092" t="str">
            <v xml:space="preserve">Lê Thị </v>
          </cell>
          <cell r="D1092" t="str">
            <v>Thu</v>
          </cell>
        </row>
        <row r="1093">
          <cell r="B1093" t="str">
            <v>602328</v>
          </cell>
          <cell r="C1093" t="str">
            <v xml:space="preserve">Nguyễn Thị Thu </v>
          </cell>
          <cell r="D1093" t="str">
            <v>Trà</v>
          </cell>
        </row>
        <row r="1094">
          <cell r="B1094" t="str">
            <v>602335</v>
          </cell>
          <cell r="C1094" t="str">
            <v xml:space="preserve">Nguyễn Anh </v>
          </cell>
          <cell r="D1094" t="str">
            <v>Tuấn</v>
          </cell>
        </row>
        <row r="1095">
          <cell r="B1095" t="str">
            <v>602338</v>
          </cell>
          <cell r="C1095" t="str">
            <v xml:space="preserve">Nguyễn Thị </v>
          </cell>
          <cell r="D1095" t="str">
            <v>Tuyên</v>
          </cell>
        </row>
        <row r="1096">
          <cell r="B1096" t="str">
            <v>602337</v>
          </cell>
          <cell r="C1096" t="str">
            <v xml:space="preserve">Đỗ Thị </v>
          </cell>
          <cell r="D1096" t="str">
            <v>Tươi</v>
          </cell>
        </row>
        <row r="1097">
          <cell r="B1097" t="str">
            <v>602344</v>
          </cell>
          <cell r="C1097" t="str">
            <v xml:space="preserve">Hoàng Thế </v>
          </cell>
          <cell r="D1097" t="str">
            <v>Anh</v>
          </cell>
        </row>
        <row r="1098">
          <cell r="B1098" t="str">
            <v>602345</v>
          </cell>
          <cell r="C1098" t="str">
            <v xml:space="preserve">Nguyễn Đặng Mai </v>
          </cell>
          <cell r="D1098" t="str">
            <v>Anh</v>
          </cell>
        </row>
        <row r="1099">
          <cell r="B1099" t="str">
            <v>602347</v>
          </cell>
          <cell r="C1099" t="str">
            <v xml:space="preserve">Nguyễn Thị Ngọc </v>
          </cell>
          <cell r="D1099" t="str">
            <v>Anh</v>
          </cell>
        </row>
        <row r="1100">
          <cell r="B1100" t="str">
            <v>602350</v>
          </cell>
          <cell r="C1100" t="str">
            <v xml:space="preserve">Nguyễn Tuấn </v>
          </cell>
          <cell r="D1100" t="str">
            <v>Anh</v>
          </cell>
        </row>
        <row r="1101">
          <cell r="B1101" t="str">
            <v>602351</v>
          </cell>
          <cell r="C1101" t="str">
            <v xml:space="preserve">Vũ Chí </v>
          </cell>
          <cell r="D1101" t="str">
            <v>Bảo</v>
          </cell>
        </row>
        <row r="1102">
          <cell r="B1102" t="str">
            <v>602355</v>
          </cell>
          <cell r="C1102" t="str">
            <v xml:space="preserve">Phòng Thị Kim </v>
          </cell>
          <cell r="D1102" t="str">
            <v>Dung</v>
          </cell>
        </row>
        <row r="1103">
          <cell r="B1103" t="str">
            <v>602363</v>
          </cell>
          <cell r="C1103" t="str">
            <v xml:space="preserve">Mai Thị </v>
          </cell>
          <cell r="D1103" t="str">
            <v>Hà</v>
          </cell>
        </row>
        <row r="1104">
          <cell r="B1104" t="str">
            <v>602368</v>
          </cell>
          <cell r="C1104" t="str">
            <v xml:space="preserve">Vũ Thị Mỹ </v>
          </cell>
          <cell r="D1104" t="str">
            <v>Hảo</v>
          </cell>
        </row>
        <row r="1105">
          <cell r="B1105" t="str">
            <v>602367</v>
          </cell>
          <cell r="C1105" t="str">
            <v xml:space="preserve">Phạm Thị </v>
          </cell>
          <cell r="D1105" t="str">
            <v>Hằng</v>
          </cell>
        </row>
        <row r="1106">
          <cell r="B1106" t="str">
            <v>602369</v>
          </cell>
          <cell r="C1106" t="str">
            <v xml:space="preserve">Nguyễn Hải </v>
          </cell>
          <cell r="D1106" t="str">
            <v>Hậu</v>
          </cell>
        </row>
        <row r="1107">
          <cell r="B1107" t="str">
            <v>602375</v>
          </cell>
          <cell r="C1107" t="str">
            <v xml:space="preserve">Trịnh Thị </v>
          </cell>
          <cell r="D1107" t="str">
            <v>Hoa</v>
          </cell>
        </row>
        <row r="1108">
          <cell r="B1108" t="str">
            <v>602384</v>
          </cell>
          <cell r="C1108" t="str">
            <v xml:space="preserve">Đặng Thị Thanh </v>
          </cell>
          <cell r="D1108" t="str">
            <v>Huyền</v>
          </cell>
        </row>
        <row r="1109">
          <cell r="B1109" t="str">
            <v>602387</v>
          </cell>
          <cell r="C1109" t="str">
            <v xml:space="preserve">Hoàng Thị </v>
          </cell>
          <cell r="D1109" t="str">
            <v>Huyền</v>
          </cell>
        </row>
        <row r="1110">
          <cell r="B1110" t="str">
            <v>602382</v>
          </cell>
          <cell r="C1110" t="str">
            <v xml:space="preserve">Kiều Thu </v>
          </cell>
          <cell r="D1110" t="str">
            <v>Hương</v>
          </cell>
        </row>
        <row r="1111">
          <cell r="B1111" t="str">
            <v>602390</v>
          </cell>
          <cell r="C1111" t="str">
            <v xml:space="preserve">Lê Thị </v>
          </cell>
          <cell r="D1111" t="str">
            <v>Lan</v>
          </cell>
        </row>
        <row r="1112">
          <cell r="B1112" t="str">
            <v>602391</v>
          </cell>
          <cell r="C1112" t="str">
            <v xml:space="preserve">Tạ Thị Ngọc </v>
          </cell>
          <cell r="D1112" t="str">
            <v>Lan</v>
          </cell>
        </row>
        <row r="1113">
          <cell r="B1113" t="str">
            <v>602392</v>
          </cell>
          <cell r="C1113" t="str">
            <v xml:space="preserve">Trần Vũ </v>
          </cell>
          <cell r="D1113" t="str">
            <v>Lăng</v>
          </cell>
        </row>
        <row r="1114">
          <cell r="B1114" t="str">
            <v>602393</v>
          </cell>
          <cell r="C1114" t="str">
            <v xml:space="preserve">Nguyễn Mai </v>
          </cell>
          <cell r="D1114" t="str">
            <v>Linh</v>
          </cell>
        </row>
        <row r="1115">
          <cell r="B1115" t="str">
            <v>602397</v>
          </cell>
          <cell r="C1115" t="str">
            <v xml:space="preserve">Trần Thị </v>
          </cell>
          <cell r="D1115" t="str">
            <v>Linh</v>
          </cell>
        </row>
        <row r="1116">
          <cell r="B1116" t="str">
            <v>602398</v>
          </cell>
          <cell r="C1116" t="str">
            <v xml:space="preserve">Vũ Đỗ Khánh </v>
          </cell>
          <cell r="D1116" t="str">
            <v>Linh</v>
          </cell>
        </row>
        <row r="1117">
          <cell r="B1117" t="str">
            <v>602401</v>
          </cell>
          <cell r="C1117" t="str">
            <v xml:space="preserve">Vũ Thị </v>
          </cell>
          <cell r="D1117" t="str">
            <v>Luyến</v>
          </cell>
        </row>
        <row r="1118">
          <cell r="B1118" t="str">
            <v>602406</v>
          </cell>
          <cell r="C1118" t="str">
            <v xml:space="preserve">Trần Thị Thảo </v>
          </cell>
          <cell r="D1118" t="str">
            <v>Nhi</v>
          </cell>
        </row>
        <row r="1119">
          <cell r="B1119" t="str">
            <v>602407</v>
          </cell>
          <cell r="C1119" t="str">
            <v xml:space="preserve">Đỗ Thị Tuyết </v>
          </cell>
          <cell r="D1119" t="str">
            <v>Nhung</v>
          </cell>
        </row>
        <row r="1120">
          <cell r="B1120" t="str">
            <v>602410</v>
          </cell>
          <cell r="C1120" t="str">
            <v xml:space="preserve">Phạm Anh </v>
          </cell>
          <cell r="D1120" t="str">
            <v>Quân</v>
          </cell>
        </row>
        <row r="1121">
          <cell r="B1121" t="str">
            <v>602412</v>
          </cell>
          <cell r="C1121" t="str">
            <v xml:space="preserve">Hà Thị </v>
          </cell>
          <cell r="D1121" t="str">
            <v>Quyên</v>
          </cell>
        </row>
        <row r="1122">
          <cell r="B1122" t="str">
            <v>602413</v>
          </cell>
          <cell r="C1122" t="str">
            <v xml:space="preserve">Bùi Như </v>
          </cell>
          <cell r="D1122" t="str">
            <v>Quỳnh</v>
          </cell>
        </row>
        <row r="1123">
          <cell r="B1123" t="str">
            <v>602417</v>
          </cell>
          <cell r="C1123" t="str">
            <v xml:space="preserve">Lưu Anh </v>
          </cell>
          <cell r="D1123" t="str">
            <v>Sơn</v>
          </cell>
        </row>
        <row r="1124">
          <cell r="B1124" t="str">
            <v>602420</v>
          </cell>
          <cell r="C1124" t="str">
            <v xml:space="preserve">Bùi Thị </v>
          </cell>
          <cell r="D1124" t="str">
            <v>Tâm</v>
          </cell>
        </row>
        <row r="1125">
          <cell r="B1125" t="str">
            <v>602421</v>
          </cell>
          <cell r="C1125" t="str">
            <v xml:space="preserve">Nguyễn Văn </v>
          </cell>
          <cell r="D1125" t="str">
            <v>Thảnh</v>
          </cell>
        </row>
        <row r="1126">
          <cell r="B1126" t="str">
            <v>602422</v>
          </cell>
          <cell r="C1126" t="str">
            <v xml:space="preserve">Nguyễn Thị Phương </v>
          </cell>
          <cell r="D1126" t="str">
            <v>Thảo</v>
          </cell>
        </row>
        <row r="1127">
          <cell r="B1127" t="str">
            <v>602426</v>
          </cell>
          <cell r="C1127" t="str">
            <v xml:space="preserve">Nguyễn Thị </v>
          </cell>
          <cell r="D1127" t="str">
            <v>Thư</v>
          </cell>
        </row>
        <row r="1128">
          <cell r="B1128" t="str">
            <v>602427</v>
          </cell>
          <cell r="C1128" t="str">
            <v xml:space="preserve">Nguyễn Thị </v>
          </cell>
          <cell r="D1128" t="str">
            <v>Thương</v>
          </cell>
        </row>
        <row r="1129">
          <cell r="B1129" t="str">
            <v>602430</v>
          </cell>
          <cell r="C1129" t="str">
            <v xml:space="preserve">Đàm Mạnh </v>
          </cell>
          <cell r="D1129" t="str">
            <v>Tiến</v>
          </cell>
        </row>
        <row r="1130">
          <cell r="B1130" t="str">
            <v>602431</v>
          </cell>
          <cell r="C1130" t="str">
            <v xml:space="preserve">Phạm Ước </v>
          </cell>
          <cell r="D1130" t="str">
            <v>Tiến</v>
          </cell>
        </row>
        <row r="1131">
          <cell r="B1131" t="str">
            <v>602432</v>
          </cell>
          <cell r="C1131" t="str">
            <v xml:space="preserve">Nguyễn Quốc </v>
          </cell>
          <cell r="D1131" t="str">
            <v>Toản</v>
          </cell>
        </row>
        <row r="1132">
          <cell r="B1132" t="str">
            <v>602434</v>
          </cell>
          <cell r="C1132" t="str">
            <v xml:space="preserve">Cao Thị Thu </v>
          </cell>
          <cell r="D1132" t="str">
            <v>Trang</v>
          </cell>
        </row>
        <row r="1133">
          <cell r="B1133" t="str">
            <v>602435</v>
          </cell>
          <cell r="C1133" t="str">
            <v xml:space="preserve">Chu Thị Huyền </v>
          </cell>
          <cell r="D1133" t="str">
            <v>Trang</v>
          </cell>
        </row>
        <row r="1134">
          <cell r="B1134" t="str">
            <v>602440</v>
          </cell>
          <cell r="C1134" t="str">
            <v xml:space="preserve">Nguyễn Thị </v>
          </cell>
          <cell r="D1134" t="str">
            <v>Tuyết</v>
          </cell>
        </row>
        <row r="1135">
          <cell r="B1135" t="str">
            <v>602443</v>
          </cell>
          <cell r="C1135" t="str">
            <v xml:space="preserve">Phan Thị </v>
          </cell>
          <cell r="D1135" t="str">
            <v>Xinh</v>
          </cell>
        </row>
        <row r="1136">
          <cell r="B1136" t="str">
            <v>602458</v>
          </cell>
          <cell r="C1136" t="str">
            <v xml:space="preserve">Lê Tuấn </v>
          </cell>
          <cell r="D1136" t="str">
            <v>Đạt</v>
          </cell>
        </row>
        <row r="1137">
          <cell r="B1137" t="str">
            <v>602462</v>
          </cell>
          <cell r="C1137" t="str">
            <v xml:space="preserve">Trần Thị </v>
          </cell>
          <cell r="D1137" t="str">
            <v>Đức</v>
          </cell>
        </row>
        <row r="1138">
          <cell r="B1138" t="str">
            <v>602469</v>
          </cell>
          <cell r="C1138" t="str">
            <v xml:space="preserve">Đào Hồng </v>
          </cell>
          <cell r="D1138" t="str">
            <v>Huế</v>
          </cell>
        </row>
        <row r="1139">
          <cell r="B1139" t="str">
            <v>602470</v>
          </cell>
          <cell r="C1139" t="str">
            <v xml:space="preserve">Bùi Thị Thúy </v>
          </cell>
          <cell r="D1139" t="str">
            <v>Huệ</v>
          </cell>
        </row>
        <row r="1140">
          <cell r="B1140" t="str">
            <v>602471</v>
          </cell>
          <cell r="C1140" t="str">
            <v xml:space="preserve">Đỗ Thị </v>
          </cell>
          <cell r="D1140" t="str">
            <v>Hương</v>
          </cell>
        </row>
        <row r="1141">
          <cell r="B1141" t="str">
            <v>602479</v>
          </cell>
          <cell r="C1141" t="str">
            <v xml:space="preserve">Sùng A </v>
          </cell>
          <cell r="D1141" t="str">
            <v>Kí</v>
          </cell>
        </row>
        <row r="1142">
          <cell r="B1142" t="str">
            <v>602482</v>
          </cell>
          <cell r="C1142" t="str">
            <v xml:space="preserve">Hồ Thị Diệu </v>
          </cell>
          <cell r="D1142" t="str">
            <v>Lành</v>
          </cell>
        </row>
        <row r="1143">
          <cell r="B1143" t="str">
            <v>602483</v>
          </cell>
          <cell r="C1143" t="str">
            <v xml:space="preserve">Nguyễn Thị Nhật </v>
          </cell>
          <cell r="D1143" t="str">
            <v>Lệ</v>
          </cell>
        </row>
        <row r="1144">
          <cell r="B1144" t="str">
            <v>602501</v>
          </cell>
          <cell r="C1144" t="str">
            <v xml:space="preserve">Trần Đức </v>
          </cell>
          <cell r="D1144" t="str">
            <v>Nhân</v>
          </cell>
        </row>
        <row r="1145">
          <cell r="B1145" t="str">
            <v>602506</v>
          </cell>
          <cell r="C1145" t="str">
            <v xml:space="preserve">Phạm Thị Thu </v>
          </cell>
          <cell r="D1145" t="str">
            <v>Phương</v>
          </cell>
        </row>
        <row r="1146">
          <cell r="B1146" t="str">
            <v>602508</v>
          </cell>
          <cell r="C1146" t="str">
            <v xml:space="preserve">Hoàng Thị </v>
          </cell>
          <cell r="D1146" t="str">
            <v>Quỳnh</v>
          </cell>
        </row>
        <row r="1147">
          <cell r="B1147" t="str">
            <v>602513</v>
          </cell>
          <cell r="C1147" t="str">
            <v xml:space="preserve">Lê Trung </v>
          </cell>
          <cell r="D1147" t="str">
            <v>Sơn</v>
          </cell>
        </row>
        <row r="1148">
          <cell r="B1148" t="str">
            <v>602515</v>
          </cell>
          <cell r="C1148" t="str">
            <v xml:space="preserve">Phí Trường </v>
          </cell>
          <cell r="D1148" t="str">
            <v>Thành</v>
          </cell>
        </row>
        <row r="1149">
          <cell r="B1149" t="str">
            <v>602520</v>
          </cell>
          <cell r="C1149" t="str">
            <v xml:space="preserve">Phạm Văn </v>
          </cell>
          <cell r="D1149" t="str">
            <v>Toàn</v>
          </cell>
        </row>
        <row r="1150">
          <cell r="B1150" t="str">
            <v>602534</v>
          </cell>
          <cell r="C1150" t="str">
            <v xml:space="preserve">Đào Ngọc </v>
          </cell>
          <cell r="D1150" t="str">
            <v>Tuyết</v>
          </cell>
        </row>
        <row r="1151">
          <cell r="B1151" t="str">
            <v>602538</v>
          </cell>
          <cell r="C1151" t="str">
            <v xml:space="preserve">Phạm Thị </v>
          </cell>
          <cell r="D1151" t="str">
            <v>Vân</v>
          </cell>
        </row>
        <row r="1152">
          <cell r="B1152" t="str">
            <v>602540</v>
          </cell>
          <cell r="C1152" t="str">
            <v xml:space="preserve">Nguyễn Thị </v>
          </cell>
          <cell r="D1152" t="str">
            <v>Vi</v>
          </cell>
        </row>
        <row r="1153">
          <cell r="B1153" t="str">
            <v>602541</v>
          </cell>
          <cell r="C1153" t="str">
            <v xml:space="preserve">Lùng Thị </v>
          </cell>
          <cell r="D1153" t="str">
            <v>Viễn</v>
          </cell>
        </row>
        <row r="1154">
          <cell r="B1154" t="str">
            <v>605298</v>
          </cell>
          <cell r="C1154" t="str">
            <v xml:space="preserve">Phạm Thị Hương </v>
          </cell>
          <cell r="D1154" t="str">
            <v>Giang</v>
          </cell>
        </row>
        <row r="1155">
          <cell r="B1155" t="str">
            <v>602543</v>
          </cell>
          <cell r="C1155" t="str">
            <v xml:space="preserve">Lã Quang </v>
          </cell>
          <cell r="D1155" t="str">
            <v>Hà</v>
          </cell>
        </row>
        <row r="1156">
          <cell r="B1156" t="str">
            <v>605299</v>
          </cell>
          <cell r="C1156" t="str">
            <v xml:space="preserve">Nguyễn Thị </v>
          </cell>
          <cell r="D1156" t="str">
            <v>Hà</v>
          </cell>
        </row>
        <row r="1157">
          <cell r="B1157" t="str">
            <v>605302</v>
          </cell>
          <cell r="C1157" t="str">
            <v xml:space="preserve">Đinh Thị </v>
          </cell>
          <cell r="D1157" t="str">
            <v>Hiền</v>
          </cell>
        </row>
        <row r="1158">
          <cell r="B1158" t="str">
            <v>605303</v>
          </cell>
          <cell r="C1158" t="str">
            <v xml:space="preserve">Lê Thị </v>
          </cell>
          <cell r="D1158" t="str">
            <v>Hiền</v>
          </cell>
        </row>
        <row r="1159">
          <cell r="B1159" t="str">
            <v>605305</v>
          </cell>
          <cell r="C1159" t="str">
            <v xml:space="preserve">Nguyễn Thị </v>
          </cell>
          <cell r="D1159" t="str">
            <v>Hoa</v>
          </cell>
        </row>
        <row r="1160">
          <cell r="B1160" t="str">
            <v>605306</v>
          </cell>
          <cell r="C1160" t="str">
            <v xml:space="preserve">Đỗ Thị </v>
          </cell>
          <cell r="D1160" t="str">
            <v>Hòa</v>
          </cell>
        </row>
        <row r="1161">
          <cell r="B1161" t="str">
            <v>605313</v>
          </cell>
          <cell r="C1161" t="str">
            <v xml:space="preserve">Hoàng Thị Khánh </v>
          </cell>
          <cell r="D1161" t="str">
            <v>Huyền</v>
          </cell>
        </row>
        <row r="1162">
          <cell r="B1162" t="str">
            <v>605311</v>
          </cell>
          <cell r="C1162" t="str">
            <v xml:space="preserve">Ngô Thị Thùy </v>
          </cell>
          <cell r="D1162" t="str">
            <v>Hương</v>
          </cell>
        </row>
        <row r="1163">
          <cell r="B1163" t="str">
            <v>604923</v>
          </cell>
          <cell r="C1163" t="str">
            <v xml:space="preserve">Nguyễn Thị </v>
          </cell>
          <cell r="D1163" t="str">
            <v>Lanh</v>
          </cell>
        </row>
        <row r="1164">
          <cell r="B1164" t="str">
            <v>605427</v>
          </cell>
          <cell r="C1164" t="str">
            <v xml:space="preserve">Phạm Minh </v>
          </cell>
          <cell r="D1164" t="str">
            <v>Ngọc</v>
          </cell>
        </row>
        <row r="1165">
          <cell r="B1165" t="str">
            <v>605328</v>
          </cell>
          <cell r="C1165" t="str">
            <v xml:space="preserve">Vũ Thị Trọng </v>
          </cell>
          <cell r="D1165" t="str">
            <v>Nho</v>
          </cell>
        </row>
        <row r="1166">
          <cell r="B1166" t="str">
            <v>605330</v>
          </cell>
          <cell r="C1166" t="str">
            <v xml:space="preserve">Hồ Thị </v>
          </cell>
          <cell r="D1166" t="str">
            <v>Phương</v>
          </cell>
        </row>
        <row r="1167">
          <cell r="B1167" t="str">
            <v>605331</v>
          </cell>
          <cell r="C1167" t="str">
            <v xml:space="preserve">Nguyễn Đức </v>
          </cell>
          <cell r="D1167" t="str">
            <v>Phương</v>
          </cell>
        </row>
        <row r="1168">
          <cell r="B1168" t="str">
            <v>605332</v>
          </cell>
          <cell r="C1168" t="str">
            <v xml:space="preserve">Trần Thị Thu </v>
          </cell>
          <cell r="D1168" t="str">
            <v>Phương</v>
          </cell>
        </row>
        <row r="1169">
          <cell r="B1169" t="str">
            <v>605334</v>
          </cell>
          <cell r="C1169" t="str">
            <v xml:space="preserve">Vũ Thị </v>
          </cell>
          <cell r="D1169" t="str">
            <v>Quế</v>
          </cell>
        </row>
        <row r="1170">
          <cell r="B1170" t="str">
            <v>605339</v>
          </cell>
          <cell r="C1170" t="str">
            <v xml:space="preserve">Phạm Thị Thanh </v>
          </cell>
          <cell r="D1170" t="str">
            <v>Tâm</v>
          </cell>
        </row>
        <row r="1171">
          <cell r="B1171" t="str">
            <v>605831</v>
          </cell>
          <cell r="C1171" t="str">
            <v xml:space="preserve">Phạm Thị </v>
          </cell>
          <cell r="D1171" t="str">
            <v>Thanh</v>
          </cell>
        </row>
        <row r="1172">
          <cell r="B1172" t="str">
            <v>605341</v>
          </cell>
          <cell r="C1172" t="str">
            <v xml:space="preserve">Lê Đức </v>
          </cell>
          <cell r="D1172" t="str">
            <v>Thành</v>
          </cell>
        </row>
        <row r="1173">
          <cell r="B1173" t="str">
            <v>602547</v>
          </cell>
          <cell r="C1173" t="str">
            <v xml:space="preserve">Nguyễn Thị </v>
          </cell>
          <cell r="D1173" t="str">
            <v>Thắm</v>
          </cell>
        </row>
        <row r="1174">
          <cell r="B1174" t="str">
            <v>605353</v>
          </cell>
          <cell r="C1174" t="str">
            <v xml:space="preserve">Bùi Thanh </v>
          </cell>
          <cell r="D1174" t="str">
            <v>Tuyền</v>
          </cell>
        </row>
        <row r="1175">
          <cell r="B1175" t="str">
            <v>602549</v>
          </cell>
          <cell r="C1175" t="str">
            <v xml:space="preserve">Mào Thị </v>
          </cell>
          <cell r="D1175" t="str">
            <v>Vĩnh</v>
          </cell>
        </row>
        <row r="1176">
          <cell r="B1176" t="str">
            <v>606057</v>
          </cell>
          <cell r="C1176" t="str">
            <v xml:space="preserve">Mai Quang </v>
          </cell>
          <cell r="D1176" t="str">
            <v>Thành</v>
          </cell>
        </row>
        <row r="1177">
          <cell r="B1177" t="str">
            <v>606062</v>
          </cell>
          <cell r="C1177" t="str">
            <v xml:space="preserve">Nguyễn Thị Minh </v>
          </cell>
          <cell r="D1177" t="str">
            <v>Trang</v>
          </cell>
        </row>
        <row r="1178">
          <cell r="B1178" t="str">
            <v>614336</v>
          </cell>
          <cell r="C1178" t="str">
            <v xml:space="preserve">Nông Văn </v>
          </cell>
          <cell r="D1178" t="str">
            <v>Liêm</v>
          </cell>
        </row>
        <row r="1179">
          <cell r="B1179" t="str">
            <v>614338</v>
          </cell>
          <cell r="C1179" t="str">
            <v xml:space="preserve">Khiếu Thị </v>
          </cell>
          <cell r="D1179" t="str">
            <v>Loan</v>
          </cell>
        </row>
        <row r="1180">
          <cell r="B1180" t="str">
            <v>614339</v>
          </cell>
          <cell r="C1180" t="str">
            <v xml:space="preserve">Phan Thành </v>
          </cell>
          <cell r="D1180" t="str">
            <v>Long</v>
          </cell>
        </row>
        <row r="1181">
          <cell r="B1181" t="str">
            <v>614340</v>
          </cell>
          <cell r="C1181" t="str">
            <v xml:space="preserve">Hoàng Thị </v>
          </cell>
          <cell r="D1181" t="str">
            <v>Mai</v>
          </cell>
        </row>
        <row r="1182">
          <cell r="B1182" t="str">
            <v>614342</v>
          </cell>
          <cell r="C1182" t="str">
            <v xml:space="preserve">Bùi Thị Mai </v>
          </cell>
          <cell r="D1182" t="str">
            <v>Như</v>
          </cell>
        </row>
        <row r="1183">
          <cell r="B1183" t="str">
            <v>570051</v>
          </cell>
          <cell r="C1183" t="str">
            <v xml:space="preserve">Hoàng Trung </v>
          </cell>
          <cell r="D1183" t="str">
            <v>Kiên</v>
          </cell>
        </row>
        <row r="1184">
          <cell r="B1184" t="str">
            <v>580103</v>
          </cell>
          <cell r="C1184" t="str">
            <v xml:space="preserve">Bùi Quang </v>
          </cell>
          <cell r="D1184" t="str">
            <v>Trung</v>
          </cell>
        </row>
        <row r="1185">
          <cell r="B1185" t="str">
            <v>580226</v>
          </cell>
          <cell r="C1185" t="str">
            <v xml:space="preserve">Giàng Thanh </v>
          </cell>
          <cell r="D1185" t="str">
            <v>Bình</v>
          </cell>
        </row>
        <row r="1186">
          <cell r="B1186" t="str">
            <v>580238</v>
          </cell>
          <cell r="C1186" t="str">
            <v xml:space="preserve">Lại Như </v>
          </cell>
          <cell r="D1186" t="str">
            <v>Đức</v>
          </cell>
        </row>
        <row r="1187">
          <cell r="B1187" t="str">
            <v>580284</v>
          </cell>
          <cell r="C1187" t="str">
            <v xml:space="preserve">Bùi Đức </v>
          </cell>
          <cell r="D1187" t="str">
            <v>Ngọc</v>
          </cell>
        </row>
        <row r="1188">
          <cell r="B1188" t="str">
            <v>580324</v>
          </cell>
          <cell r="C1188" t="str">
            <v xml:space="preserve">Phạm Văn </v>
          </cell>
          <cell r="D1188" t="str">
            <v>Vương</v>
          </cell>
        </row>
        <row r="1189">
          <cell r="B1189" t="str">
            <v>599704</v>
          </cell>
          <cell r="C1189" t="str">
            <v xml:space="preserve">Hoàng Tuấn </v>
          </cell>
          <cell r="D1189" t="str">
            <v>Anh</v>
          </cell>
        </row>
        <row r="1190">
          <cell r="B1190" t="str">
            <v>596343</v>
          </cell>
          <cell r="C1190" t="str">
            <v xml:space="preserve">Nguyễn Thị Mai </v>
          </cell>
          <cell r="D1190" t="str">
            <v>Anh</v>
          </cell>
        </row>
        <row r="1191">
          <cell r="B1191" t="str">
            <v>590004</v>
          </cell>
          <cell r="C1191" t="str">
            <v xml:space="preserve">Hoàng Thị Ngọc </v>
          </cell>
          <cell r="D1191" t="str">
            <v>ánh</v>
          </cell>
        </row>
        <row r="1192">
          <cell r="B1192" t="str">
            <v>590019</v>
          </cell>
          <cell r="C1192" t="str">
            <v xml:space="preserve">Hoàng Thị Thu </v>
          </cell>
          <cell r="D1192" t="str">
            <v>Hà</v>
          </cell>
        </row>
        <row r="1193">
          <cell r="B1193" t="str">
            <v>590027</v>
          </cell>
          <cell r="C1193" t="str">
            <v xml:space="preserve">Nguyễn Trung </v>
          </cell>
          <cell r="D1193" t="str">
            <v>Hiếu</v>
          </cell>
        </row>
        <row r="1194">
          <cell r="B1194" t="str">
            <v>590054</v>
          </cell>
          <cell r="C1194" t="str">
            <v xml:space="preserve">Đặng Thị Khánh </v>
          </cell>
          <cell r="D1194" t="str">
            <v>Linh</v>
          </cell>
        </row>
        <row r="1195">
          <cell r="B1195" t="str">
            <v>590082</v>
          </cell>
          <cell r="C1195" t="str">
            <v xml:space="preserve">Nguyễn Thị </v>
          </cell>
          <cell r="D1195" t="str">
            <v>Quỳnh</v>
          </cell>
        </row>
        <row r="1196">
          <cell r="B1196" t="str">
            <v>590085</v>
          </cell>
          <cell r="C1196" t="str">
            <v xml:space="preserve">Lê Hồng </v>
          </cell>
          <cell r="D1196" t="str">
            <v>Sơn</v>
          </cell>
        </row>
        <row r="1197">
          <cell r="B1197" t="str">
            <v>590093</v>
          </cell>
          <cell r="C1197" t="str">
            <v xml:space="preserve">Nguyễn Thị Thu </v>
          </cell>
          <cell r="D1197" t="str">
            <v>Thảo</v>
          </cell>
        </row>
        <row r="1198">
          <cell r="B1198" t="str">
            <v>590132</v>
          </cell>
          <cell r="C1198" t="str">
            <v xml:space="preserve">Lê Đức </v>
          </cell>
          <cell r="D1198" t="str">
            <v>Dũng</v>
          </cell>
        </row>
        <row r="1199">
          <cell r="B1199" t="str">
            <v>590148</v>
          </cell>
          <cell r="C1199" t="str">
            <v xml:space="preserve">Trần Trung </v>
          </cell>
          <cell r="D1199" t="str">
            <v>Hiếu</v>
          </cell>
        </row>
        <row r="1200">
          <cell r="B1200" t="str">
            <v>590168</v>
          </cell>
          <cell r="C1200" t="str">
            <v xml:space="preserve">Nguyễn Thành </v>
          </cell>
          <cell r="D1200" t="str">
            <v>Long</v>
          </cell>
        </row>
        <row r="1201">
          <cell r="B1201" t="str">
            <v>590184</v>
          </cell>
          <cell r="C1201" t="str">
            <v xml:space="preserve">Hoàng Thị </v>
          </cell>
          <cell r="D1201" t="str">
            <v>Ngon</v>
          </cell>
        </row>
        <row r="1202">
          <cell r="B1202" t="str">
            <v>594089</v>
          </cell>
          <cell r="C1202" t="str">
            <v xml:space="preserve">Nguyễn Thùy </v>
          </cell>
          <cell r="D1202" t="str">
            <v>Dịu</v>
          </cell>
        </row>
        <row r="1203">
          <cell r="B1203" t="str">
            <v>596356</v>
          </cell>
          <cell r="C1203" t="str">
            <v xml:space="preserve">Mạc Văn </v>
          </cell>
          <cell r="D1203" t="str">
            <v>Linh</v>
          </cell>
        </row>
        <row r="1204">
          <cell r="B1204" t="str">
            <v>590309</v>
          </cell>
          <cell r="C1204" t="str">
            <v xml:space="preserve">Vũ Thị </v>
          </cell>
          <cell r="D1204" t="str">
            <v>Mị</v>
          </cell>
        </row>
        <row r="1205">
          <cell r="B1205" t="str">
            <v>590321</v>
          </cell>
          <cell r="C1205" t="str">
            <v xml:space="preserve">Trịnh Thị </v>
          </cell>
          <cell r="D1205" t="str">
            <v>Quỳnh</v>
          </cell>
        </row>
        <row r="1206">
          <cell r="B1206" t="str">
            <v>590323</v>
          </cell>
          <cell r="C1206" t="str">
            <v xml:space="preserve">Vũ Minh </v>
          </cell>
          <cell r="D1206" t="str">
            <v>Sáng</v>
          </cell>
        </row>
        <row r="1207">
          <cell r="B1207" t="str">
            <v>600016</v>
          </cell>
          <cell r="C1207" t="str">
            <v xml:space="preserve">Nguyễn Thị Việt </v>
          </cell>
          <cell r="D1207" t="str">
            <v>Hà</v>
          </cell>
        </row>
        <row r="1208">
          <cell r="B1208" t="str">
            <v>600037</v>
          </cell>
          <cell r="C1208" t="str">
            <v xml:space="preserve">Nguyễn Thị </v>
          </cell>
          <cell r="D1208" t="str">
            <v>Linh</v>
          </cell>
        </row>
        <row r="1209">
          <cell r="B1209" t="str">
            <v>600039</v>
          </cell>
          <cell r="C1209" t="str">
            <v xml:space="preserve">Trần Thị Ngọc </v>
          </cell>
          <cell r="D1209" t="str">
            <v>Luyến</v>
          </cell>
        </row>
        <row r="1210">
          <cell r="B1210" t="str">
            <v>600042</v>
          </cell>
          <cell r="C1210" t="str">
            <v xml:space="preserve">Đặng Văn </v>
          </cell>
          <cell r="D1210" t="str">
            <v>Nam</v>
          </cell>
        </row>
        <row r="1211">
          <cell r="B1211" t="str">
            <v>600045</v>
          </cell>
          <cell r="C1211" t="str">
            <v xml:space="preserve">Nguyễn Thị Thúy </v>
          </cell>
          <cell r="D1211" t="str">
            <v>Ngọc</v>
          </cell>
        </row>
        <row r="1212">
          <cell r="B1212" t="str">
            <v>600149</v>
          </cell>
          <cell r="C1212" t="str">
            <v xml:space="preserve">Phạm Khắc </v>
          </cell>
          <cell r="D1212" t="str">
            <v>Phương</v>
          </cell>
        </row>
        <row r="1213">
          <cell r="B1213" t="str">
            <v>604941</v>
          </cell>
          <cell r="C1213" t="str">
            <v xml:space="preserve">Uông Thị Lan </v>
          </cell>
          <cell r="D1213" t="str">
            <v>Anh</v>
          </cell>
        </row>
        <row r="1214">
          <cell r="B1214" t="str">
            <v>604947</v>
          </cell>
          <cell r="C1214" t="str">
            <v xml:space="preserve">Trần Hoàng Ngọc </v>
          </cell>
          <cell r="D1214" t="str">
            <v>Hoa</v>
          </cell>
        </row>
        <row r="1215">
          <cell r="B1215" t="str">
            <v>595415</v>
          </cell>
          <cell r="C1215" t="str">
            <v xml:space="preserve">Nguyễn Thu </v>
          </cell>
          <cell r="D1215" t="str">
            <v>Hường</v>
          </cell>
        </row>
        <row r="1216">
          <cell r="B1216" t="str">
            <v>598655</v>
          </cell>
          <cell r="C1216" t="str">
            <v xml:space="preserve">Lê Xuân </v>
          </cell>
          <cell r="D1216" t="str">
            <v>Đại</v>
          </cell>
        </row>
        <row r="1217">
          <cell r="B1217" t="str">
            <v>582783</v>
          </cell>
          <cell r="C1217" t="str">
            <v xml:space="preserve">Nguyễn Ngọc </v>
          </cell>
          <cell r="D1217" t="str">
            <v>Hoàng</v>
          </cell>
        </row>
        <row r="1218">
          <cell r="B1218" t="str">
            <v>582708</v>
          </cell>
          <cell r="C1218" t="str">
            <v xml:space="preserve">Vũ Ngọc </v>
          </cell>
          <cell r="D1218" t="str">
            <v>Nhất</v>
          </cell>
        </row>
        <row r="1219">
          <cell r="B1219" t="str">
            <v>582334</v>
          </cell>
          <cell r="C1219" t="str">
            <v xml:space="preserve">Vũ Văn </v>
          </cell>
          <cell r="D1219" t="str">
            <v>Hùng</v>
          </cell>
        </row>
        <row r="1220">
          <cell r="B1220" t="str">
            <v>582344</v>
          </cell>
          <cell r="C1220" t="str">
            <v xml:space="preserve">Phạm Thị </v>
          </cell>
          <cell r="D1220" t="str">
            <v>Khuyên</v>
          </cell>
        </row>
        <row r="1221">
          <cell r="B1221" t="str">
            <v>582420</v>
          </cell>
          <cell r="C1221" t="str">
            <v xml:space="preserve">Nguyễn Huy </v>
          </cell>
          <cell r="D1221" t="str">
            <v>Dũng</v>
          </cell>
        </row>
        <row r="1222">
          <cell r="B1222" t="str">
            <v>582775</v>
          </cell>
          <cell r="C1222" t="str">
            <v xml:space="preserve">Nguyễn Văn </v>
          </cell>
          <cell r="D1222" t="str">
            <v>Hiệp</v>
          </cell>
        </row>
        <row r="1223">
          <cell r="B1223" t="str">
            <v>582448</v>
          </cell>
          <cell r="C1223" t="str">
            <v xml:space="preserve">Nguyễn Thị Mai </v>
          </cell>
          <cell r="D1223" t="str">
            <v>Hương</v>
          </cell>
        </row>
        <row r="1224">
          <cell r="B1224" t="str">
            <v>582602</v>
          </cell>
          <cell r="C1224" t="str">
            <v xml:space="preserve">Nguyễn Văn </v>
          </cell>
          <cell r="D1224" t="str">
            <v>Sơn</v>
          </cell>
        </row>
        <row r="1225">
          <cell r="B1225" t="str">
            <v>582627</v>
          </cell>
          <cell r="C1225" t="str">
            <v xml:space="preserve">Võ Đức </v>
          </cell>
          <cell r="D1225" t="str">
            <v>Trung</v>
          </cell>
        </row>
        <row r="1226">
          <cell r="B1226" t="str">
            <v>582630</v>
          </cell>
          <cell r="C1226" t="str">
            <v xml:space="preserve">Lương Văn </v>
          </cell>
          <cell r="D1226" t="str">
            <v>Tuấn</v>
          </cell>
        </row>
        <row r="1227">
          <cell r="B1227" t="str">
            <v>582634</v>
          </cell>
          <cell r="C1227" t="str">
            <v xml:space="preserve">Nhữ Công </v>
          </cell>
          <cell r="D1227" t="str">
            <v>Văn</v>
          </cell>
        </row>
        <row r="1228">
          <cell r="B1228" t="str">
            <v>592388</v>
          </cell>
          <cell r="C1228" t="str">
            <v xml:space="preserve">Dương Lê </v>
          </cell>
          <cell r="D1228" t="str">
            <v>Đạt</v>
          </cell>
        </row>
        <row r="1229">
          <cell r="B1229" t="str">
            <v>592659</v>
          </cell>
          <cell r="C1229" t="str">
            <v xml:space="preserve">Nguyễn Văn </v>
          </cell>
          <cell r="D1229" t="str">
            <v>Thiều</v>
          </cell>
        </row>
        <row r="1230">
          <cell r="B1230" t="str">
            <v>592572</v>
          </cell>
          <cell r="C1230" t="str">
            <v xml:space="preserve">Lê Văn </v>
          </cell>
          <cell r="D1230" t="str">
            <v>Vinh</v>
          </cell>
        </row>
        <row r="1231">
          <cell r="B1231" t="str">
            <v>592895</v>
          </cell>
          <cell r="C1231" t="str">
            <v xml:space="preserve">Nghiêm Thùy </v>
          </cell>
          <cell r="D1231" t="str">
            <v>Dương</v>
          </cell>
        </row>
        <row r="1232">
          <cell r="B1232" t="str">
            <v>592316</v>
          </cell>
          <cell r="C1232" t="str">
            <v xml:space="preserve">Hoàng Thị </v>
          </cell>
          <cell r="D1232" t="str">
            <v>Linh</v>
          </cell>
        </row>
        <row r="1233">
          <cell r="B1233" t="str">
            <v>592323</v>
          </cell>
          <cell r="C1233" t="str">
            <v xml:space="preserve">Đào Thảo </v>
          </cell>
          <cell r="D1233" t="str">
            <v>Ly</v>
          </cell>
        </row>
        <row r="1234">
          <cell r="B1234" t="str">
            <v>592325</v>
          </cell>
          <cell r="C1234" t="str">
            <v xml:space="preserve">Nguyễn Trọng </v>
          </cell>
          <cell r="D1234" t="str">
            <v>Minh</v>
          </cell>
        </row>
        <row r="1235">
          <cell r="B1235" t="str">
            <v>592331</v>
          </cell>
          <cell r="C1235" t="str">
            <v xml:space="preserve">Nguyễn Thị </v>
          </cell>
          <cell r="D1235" t="str">
            <v>Nga</v>
          </cell>
        </row>
        <row r="1236">
          <cell r="B1236" t="str">
            <v>592364</v>
          </cell>
          <cell r="C1236" t="str">
            <v xml:space="preserve">Nguyễn Công </v>
          </cell>
          <cell r="D1236" t="str">
            <v>Tuấn</v>
          </cell>
        </row>
        <row r="1237">
          <cell r="B1237" t="str">
            <v>592370</v>
          </cell>
          <cell r="C1237" t="str">
            <v xml:space="preserve">Đỗ Thị </v>
          </cell>
          <cell r="D1237" t="str">
            <v>Yến</v>
          </cell>
        </row>
        <row r="1238">
          <cell r="B1238" t="str">
            <v>592384</v>
          </cell>
          <cell r="C1238" t="str">
            <v xml:space="preserve">Nguyễn Hoàng </v>
          </cell>
          <cell r="D1238" t="str">
            <v>Dũng</v>
          </cell>
        </row>
        <row r="1239">
          <cell r="B1239" t="str">
            <v>592915</v>
          </cell>
          <cell r="C1239" t="str">
            <v xml:space="preserve">Vũ Thị Kim </v>
          </cell>
          <cell r="D1239" t="str">
            <v>Huệ</v>
          </cell>
        </row>
        <row r="1240">
          <cell r="B1240" t="str">
            <v>592916</v>
          </cell>
          <cell r="C1240" t="str">
            <v xml:space="preserve">Bùi Văn </v>
          </cell>
          <cell r="D1240" t="str">
            <v>Hùng</v>
          </cell>
        </row>
        <row r="1241">
          <cell r="B1241" t="str">
            <v>592415</v>
          </cell>
          <cell r="C1241" t="str">
            <v xml:space="preserve">Nguyễn Đức </v>
          </cell>
          <cell r="D1241" t="str">
            <v>Khôi</v>
          </cell>
        </row>
        <row r="1242">
          <cell r="B1242" t="str">
            <v>592422</v>
          </cell>
          <cell r="C1242" t="str">
            <v xml:space="preserve">Lương Ngọc </v>
          </cell>
          <cell r="D1242" t="str">
            <v>Linh</v>
          </cell>
        </row>
        <row r="1243">
          <cell r="B1243" t="str">
            <v>592425</v>
          </cell>
          <cell r="C1243" t="str">
            <v xml:space="preserve">Nguyễn Thị </v>
          </cell>
          <cell r="D1243" t="str">
            <v>Lương</v>
          </cell>
        </row>
        <row r="1244">
          <cell r="B1244" t="str">
            <v>592431</v>
          </cell>
          <cell r="C1244" t="str">
            <v xml:space="preserve">Lương Thị </v>
          </cell>
          <cell r="D1244" t="str">
            <v>Nga</v>
          </cell>
        </row>
        <row r="1245">
          <cell r="B1245" t="str">
            <v>592452</v>
          </cell>
          <cell r="C1245" t="str">
            <v xml:space="preserve">Nguyễn Đức </v>
          </cell>
          <cell r="D1245" t="str">
            <v>Thắng</v>
          </cell>
        </row>
        <row r="1246">
          <cell r="B1246" t="str">
            <v>592454</v>
          </cell>
          <cell r="C1246" t="str">
            <v xml:space="preserve">Nguyễn Danh </v>
          </cell>
          <cell r="D1246" t="str">
            <v>Thiện</v>
          </cell>
        </row>
        <row r="1247">
          <cell r="B1247" t="str">
            <v>592487</v>
          </cell>
          <cell r="C1247" t="str">
            <v xml:space="preserve">Dương Mạnh </v>
          </cell>
          <cell r="D1247" t="str">
            <v>Cường</v>
          </cell>
        </row>
        <row r="1248">
          <cell r="B1248" t="str">
            <v>592518</v>
          </cell>
          <cell r="C1248" t="str">
            <v xml:space="preserve">Nguyễn Hoàng </v>
          </cell>
          <cell r="D1248" t="str">
            <v>Lực</v>
          </cell>
        </row>
        <row r="1249">
          <cell r="B1249" t="str">
            <v>592944</v>
          </cell>
          <cell r="C1249" t="str">
            <v xml:space="preserve">Nguyễn Văn </v>
          </cell>
          <cell r="D1249" t="str">
            <v>Mừng</v>
          </cell>
        </row>
        <row r="1250">
          <cell r="B1250" t="str">
            <v>592539</v>
          </cell>
          <cell r="C1250" t="str">
            <v xml:space="preserve">Lương Văn </v>
          </cell>
          <cell r="D1250" t="str">
            <v>Quang</v>
          </cell>
        </row>
        <row r="1251">
          <cell r="B1251" t="str">
            <v>592570</v>
          </cell>
          <cell r="C1251" t="str">
            <v xml:space="preserve">Lại Thị </v>
          </cell>
          <cell r="D1251" t="str">
            <v>Uyên</v>
          </cell>
        </row>
        <row r="1252">
          <cell r="B1252" t="str">
            <v>591787</v>
          </cell>
          <cell r="C1252" t="str">
            <v xml:space="preserve">Vũ Thị </v>
          </cell>
          <cell r="D1252" t="str">
            <v>Hồng</v>
          </cell>
        </row>
        <row r="1253">
          <cell r="B1253" t="str">
            <v>592642</v>
          </cell>
          <cell r="C1253" t="str">
            <v xml:space="preserve">Đồng Thị Kim </v>
          </cell>
          <cell r="D1253" t="str">
            <v>Nhung</v>
          </cell>
        </row>
        <row r="1254">
          <cell r="B1254" t="str">
            <v>592655</v>
          </cell>
          <cell r="C1254" t="str">
            <v xml:space="preserve">Nguyễn Phương </v>
          </cell>
          <cell r="D1254" t="str">
            <v>Thảo</v>
          </cell>
        </row>
        <row r="1255">
          <cell r="B1255" t="str">
            <v>592678</v>
          </cell>
          <cell r="C1255" t="str">
            <v xml:space="preserve">Đỗ Thị Trâm </v>
          </cell>
          <cell r="D1255" t="str">
            <v>Anh</v>
          </cell>
        </row>
        <row r="1256">
          <cell r="B1256" t="str">
            <v>592689</v>
          </cell>
          <cell r="C1256" t="str">
            <v xml:space="preserve">Vũ Công </v>
          </cell>
          <cell r="D1256" t="str">
            <v>Cửu</v>
          </cell>
        </row>
        <row r="1257">
          <cell r="B1257" t="str">
            <v>592722</v>
          </cell>
          <cell r="C1257" t="str">
            <v xml:space="preserve">Phạm Thị </v>
          </cell>
          <cell r="D1257" t="str">
            <v>Liên</v>
          </cell>
        </row>
        <row r="1258">
          <cell r="B1258" t="str">
            <v>592761</v>
          </cell>
          <cell r="C1258" t="str">
            <v xml:space="preserve">Hoàng Thị Thu </v>
          </cell>
          <cell r="D1258" t="str">
            <v>Thảo</v>
          </cell>
        </row>
        <row r="1259">
          <cell r="B1259" t="str">
            <v>592775</v>
          </cell>
          <cell r="C1259" t="str">
            <v xml:space="preserve">Nguyễn Văn </v>
          </cell>
          <cell r="D1259" t="str">
            <v>Tiến</v>
          </cell>
        </row>
        <row r="1260">
          <cell r="B1260" t="str">
            <v>592780</v>
          </cell>
          <cell r="C1260" t="str">
            <v xml:space="preserve">Lê Văn </v>
          </cell>
          <cell r="D1260" t="str">
            <v>Trường</v>
          </cell>
        </row>
        <row r="1261">
          <cell r="B1261" t="str">
            <v>592801</v>
          </cell>
          <cell r="C1261" t="str">
            <v xml:space="preserve">Hán Lương </v>
          </cell>
          <cell r="D1261" t="str">
            <v>Duệ</v>
          </cell>
        </row>
        <row r="1262">
          <cell r="B1262" t="str">
            <v>592820</v>
          </cell>
          <cell r="C1262" t="str">
            <v xml:space="preserve">Trần Văn </v>
          </cell>
          <cell r="D1262" t="str">
            <v>Hiệu</v>
          </cell>
        </row>
        <row r="1263">
          <cell r="B1263" t="str">
            <v>592964</v>
          </cell>
          <cell r="C1263" t="str">
            <v xml:space="preserve">Nguyễn Thị Như </v>
          </cell>
          <cell r="D1263" t="str">
            <v>Quỳnh</v>
          </cell>
        </row>
        <row r="1264">
          <cell r="B1264" t="str">
            <v>592882</v>
          </cell>
          <cell r="C1264" t="str">
            <v xml:space="preserve">Chu Thị </v>
          </cell>
          <cell r="D1264" t="str">
            <v>Uyên</v>
          </cell>
        </row>
        <row r="1265">
          <cell r="B1265" t="str">
            <v>601733</v>
          </cell>
          <cell r="C1265" t="str">
            <v xml:space="preserve">Nguyễn Văn </v>
          </cell>
          <cell r="D1265" t="str">
            <v>Cường</v>
          </cell>
        </row>
        <row r="1266">
          <cell r="B1266" t="str">
            <v>605266</v>
          </cell>
          <cell r="C1266" t="str">
            <v xml:space="preserve">Hồ Thị </v>
          </cell>
          <cell r="D1266" t="str">
            <v>Tâm</v>
          </cell>
        </row>
        <row r="1267">
          <cell r="B1267" t="str">
            <v>601993</v>
          </cell>
          <cell r="C1267" t="str">
            <v xml:space="preserve">Bùi Thị </v>
          </cell>
          <cell r="D1267" t="str">
            <v>Thủy</v>
          </cell>
        </row>
        <row r="1268">
          <cell r="B1268" t="str">
            <v>601901</v>
          </cell>
          <cell r="C1268" t="str">
            <v xml:space="preserve">Đỗ Thị </v>
          </cell>
          <cell r="D1268" t="str">
            <v>Thương</v>
          </cell>
        </row>
        <row r="1269">
          <cell r="B1269" t="str">
            <v>601812</v>
          </cell>
          <cell r="C1269" t="str">
            <v xml:space="preserve">Đinh Trọng </v>
          </cell>
          <cell r="D1269" t="str">
            <v>Tùng</v>
          </cell>
        </row>
        <row r="1270">
          <cell r="B1270" t="str">
            <v>601815</v>
          </cell>
          <cell r="C1270" t="str">
            <v xml:space="preserve">Nguyễn Thanh </v>
          </cell>
          <cell r="D1270" t="str">
            <v>Vân</v>
          </cell>
        </row>
        <row r="1271">
          <cell r="B1271" t="str">
            <v>601930</v>
          </cell>
          <cell r="C1271" t="str">
            <v xml:space="preserve">Lê Thị </v>
          </cell>
          <cell r="D1271" t="str">
            <v>Diệu</v>
          </cell>
        </row>
        <row r="1272">
          <cell r="B1272" t="str">
            <v>601724</v>
          </cell>
          <cell r="C1272" t="str">
            <v xml:space="preserve">Trần Thị Lan </v>
          </cell>
          <cell r="D1272" t="str">
            <v>Anh</v>
          </cell>
        </row>
        <row r="1273">
          <cell r="B1273" t="str">
            <v>604467</v>
          </cell>
          <cell r="C1273" t="str">
            <v xml:space="preserve">Nguyễn Thị </v>
          </cell>
          <cell r="D1273" t="str">
            <v>Chinh</v>
          </cell>
        </row>
        <row r="1274">
          <cell r="B1274" t="str">
            <v>605264</v>
          </cell>
          <cell r="C1274" t="str">
            <v xml:space="preserve">Lê Thị </v>
          </cell>
          <cell r="D1274" t="str">
            <v>Quỳnh</v>
          </cell>
        </row>
        <row r="1275">
          <cell r="B1275" t="str">
            <v>601818</v>
          </cell>
          <cell r="C1275" t="str">
            <v xml:space="preserve">Hoàng Minh </v>
          </cell>
          <cell r="D1275" t="str">
            <v>Vương</v>
          </cell>
        </row>
        <row r="1276">
          <cell r="B1276" t="str">
            <v>601836</v>
          </cell>
          <cell r="C1276" t="str">
            <v xml:space="preserve">Bùi Thị Thanh </v>
          </cell>
          <cell r="D1276" t="str">
            <v>Hằng</v>
          </cell>
        </row>
        <row r="1277">
          <cell r="B1277" t="str">
            <v>601856</v>
          </cell>
          <cell r="C1277" t="str">
            <v xml:space="preserve">Hoàng Thị Khánh </v>
          </cell>
          <cell r="D1277" t="str">
            <v>Huyền</v>
          </cell>
        </row>
        <row r="1278">
          <cell r="B1278" t="str">
            <v>601864</v>
          </cell>
          <cell r="C1278" t="str">
            <v xml:space="preserve">Nguyễn Thị Tú </v>
          </cell>
          <cell r="D1278" t="str">
            <v>Linh</v>
          </cell>
        </row>
        <row r="1279">
          <cell r="B1279" t="str">
            <v>605263</v>
          </cell>
          <cell r="C1279" t="str">
            <v xml:space="preserve">Trịnh Thị </v>
          </cell>
          <cell r="D1279" t="str">
            <v>Quyên</v>
          </cell>
        </row>
        <row r="1280">
          <cell r="B1280" t="str">
            <v>601907</v>
          </cell>
          <cell r="C1280" t="str">
            <v xml:space="preserve">Hoàng Thu </v>
          </cell>
          <cell r="D1280" t="str">
            <v>Trà</v>
          </cell>
        </row>
        <row r="1281">
          <cell r="B1281" t="str">
            <v>601921</v>
          </cell>
          <cell r="C1281" t="str">
            <v xml:space="preserve">Trần Thị </v>
          </cell>
          <cell r="D1281" t="str">
            <v>Anh</v>
          </cell>
        </row>
        <row r="1282">
          <cell r="B1282" t="str">
            <v>601976</v>
          </cell>
          <cell r="C1282" t="str">
            <v xml:space="preserve">Dương Thị Kim </v>
          </cell>
          <cell r="D1282" t="str">
            <v>Oanh</v>
          </cell>
        </row>
        <row r="1283">
          <cell r="B1283" t="str">
            <v>601977</v>
          </cell>
          <cell r="C1283" t="str">
            <v xml:space="preserve">Nguyễn Ngọc </v>
          </cell>
          <cell r="D1283" t="str">
            <v>Oanh</v>
          </cell>
        </row>
        <row r="1284">
          <cell r="B1284" t="str">
            <v>601983</v>
          </cell>
          <cell r="C1284" t="str">
            <v xml:space="preserve">Nguyễn Như </v>
          </cell>
          <cell r="D1284" t="str">
            <v>Quỳnh</v>
          </cell>
        </row>
        <row r="1285">
          <cell r="B1285" t="str">
            <v>601992</v>
          </cell>
          <cell r="C1285" t="str">
            <v xml:space="preserve">Vũ Thị Ngọc </v>
          </cell>
          <cell r="D1285" t="str">
            <v>Thúy</v>
          </cell>
        </row>
        <row r="1286">
          <cell r="B1286" t="str">
            <v>601997</v>
          </cell>
          <cell r="C1286" t="str">
            <v xml:space="preserve">Phạm Thị Huyền </v>
          </cell>
          <cell r="D1286" t="str">
            <v>Trang</v>
          </cell>
        </row>
        <row r="1287">
          <cell r="B1287" t="str">
            <v>602013</v>
          </cell>
          <cell r="C1287" t="str">
            <v xml:space="preserve">Mông Tiểu </v>
          </cell>
          <cell r="D1287" t="str">
            <v>Yến</v>
          </cell>
        </row>
        <row r="1288">
          <cell r="B1288" t="str">
            <v>602016</v>
          </cell>
          <cell r="C1288" t="str">
            <v xml:space="preserve">Trần Thị </v>
          </cell>
          <cell r="D1288" t="str">
            <v>Anh</v>
          </cell>
        </row>
        <row r="1289">
          <cell r="B1289" t="str">
            <v>602030</v>
          </cell>
          <cell r="C1289" t="str">
            <v xml:space="preserve">Linh Trung </v>
          </cell>
          <cell r="D1289" t="str">
            <v>Hiếu</v>
          </cell>
        </row>
        <row r="1290">
          <cell r="B1290" t="str">
            <v>602044</v>
          </cell>
          <cell r="C1290" t="str">
            <v xml:space="preserve">Chu Hoàng </v>
          </cell>
          <cell r="D1290" t="str">
            <v>Lâm</v>
          </cell>
        </row>
        <row r="1291">
          <cell r="B1291" t="str">
            <v>605227</v>
          </cell>
          <cell r="C1291" t="str">
            <v xml:space="preserve">Hồ Linh </v>
          </cell>
          <cell r="D1291" t="str">
            <v>Phương</v>
          </cell>
        </row>
        <row r="1292">
          <cell r="B1292" t="str">
            <v>602076</v>
          </cell>
          <cell r="C1292" t="str">
            <v xml:space="preserve">Chu Thị </v>
          </cell>
          <cell r="D1292" t="str">
            <v>Thảo</v>
          </cell>
        </row>
        <row r="1293">
          <cell r="B1293" t="str">
            <v>602078</v>
          </cell>
          <cell r="C1293" t="str">
            <v xml:space="preserve">Trần Thị </v>
          </cell>
          <cell r="D1293" t="str">
            <v>Thêu</v>
          </cell>
        </row>
        <row r="1294">
          <cell r="B1294" t="str">
            <v>602084</v>
          </cell>
          <cell r="C1294" t="str">
            <v xml:space="preserve">Nguyễn Thị </v>
          </cell>
          <cell r="D1294" t="str">
            <v>Thúy</v>
          </cell>
        </row>
        <row r="1295">
          <cell r="B1295" t="str">
            <v>602094</v>
          </cell>
          <cell r="C1295" t="str">
            <v xml:space="preserve">Lê Văn </v>
          </cell>
          <cell r="D1295" t="str">
            <v>Tuyền</v>
          </cell>
        </row>
        <row r="1296">
          <cell r="B1296" t="str">
            <v>606013</v>
          </cell>
          <cell r="C1296" t="str">
            <v xml:space="preserve">Phùng Quang </v>
          </cell>
          <cell r="D1296" t="str">
            <v>Khải</v>
          </cell>
        </row>
        <row r="1297">
          <cell r="B1297" t="str">
            <v>614411</v>
          </cell>
          <cell r="C1297" t="str">
            <v xml:space="preserve">Nguyễn Đắc </v>
          </cell>
          <cell r="D1297" t="str">
            <v>Toàn</v>
          </cell>
        </row>
        <row r="1298">
          <cell r="B1298" t="str">
            <v>596340</v>
          </cell>
          <cell r="C1298" t="str">
            <v xml:space="preserve">Marciad.G.Simiao Matavele </v>
          </cell>
          <cell r="D1298" t="str">
            <v>.</v>
          </cell>
        </row>
        <row r="1299">
          <cell r="B1299" t="str">
            <v>592579</v>
          </cell>
          <cell r="C1299" t="str">
            <v xml:space="preserve">Hoàng Duy </v>
          </cell>
          <cell r="D1299" t="str">
            <v>Bách</v>
          </cell>
        </row>
        <row r="1300">
          <cell r="B1300" t="str">
            <v>594111</v>
          </cell>
          <cell r="C1300" t="str">
            <v xml:space="preserve">Lê Thị Hồng </v>
          </cell>
          <cell r="D1300" t="str">
            <v>Linh</v>
          </cell>
        </row>
        <row r="1301">
          <cell r="B1301" t="str">
            <v>592633</v>
          </cell>
          <cell r="C1301" t="str">
            <v xml:space="preserve">Ma Hải </v>
          </cell>
          <cell r="D1301" t="str">
            <v>Nam</v>
          </cell>
        </row>
        <row r="1302">
          <cell r="B1302" t="str">
            <v>592552</v>
          </cell>
          <cell r="C1302" t="str">
            <v xml:space="preserve">Hoàng Phương </v>
          </cell>
          <cell r="D1302" t="str">
            <v>Thảo</v>
          </cell>
        </row>
        <row r="1303">
          <cell r="B1303" t="str">
            <v>592567</v>
          </cell>
          <cell r="C1303" t="str">
            <v xml:space="preserve">Nguyễn Ngọc </v>
          </cell>
          <cell r="D1303" t="str">
            <v>Tuấn</v>
          </cell>
        </row>
        <row r="1304">
          <cell r="B1304" t="str">
            <v>583802</v>
          </cell>
          <cell r="C1304" t="str">
            <v xml:space="preserve">Lê Việt </v>
          </cell>
          <cell r="D1304" t="str">
            <v>Đức</v>
          </cell>
        </row>
        <row r="1305">
          <cell r="B1305" t="str">
            <v>588769</v>
          </cell>
          <cell r="C1305" t="str">
            <v xml:space="preserve">Phàn Cù </v>
          </cell>
          <cell r="D1305" t="str">
            <v>Hồng</v>
          </cell>
        </row>
        <row r="1306">
          <cell r="B1306" t="str">
            <v>583813</v>
          </cell>
          <cell r="C1306" t="str">
            <v xml:space="preserve">Nguyễn Quốc </v>
          </cell>
          <cell r="D1306" t="str">
            <v>Hùng</v>
          </cell>
        </row>
        <row r="1307">
          <cell r="B1307" t="str">
            <v>593986</v>
          </cell>
          <cell r="C1307" t="str">
            <v xml:space="preserve">Hà Hoàng </v>
          </cell>
          <cell r="D1307" t="str">
            <v>Anh</v>
          </cell>
        </row>
        <row r="1308">
          <cell r="B1308" t="str">
            <v>593994</v>
          </cell>
          <cell r="C1308" t="str">
            <v xml:space="preserve">Trần Thanh </v>
          </cell>
          <cell r="D1308" t="str">
            <v>Bình</v>
          </cell>
        </row>
        <row r="1309">
          <cell r="B1309" t="str">
            <v>594083</v>
          </cell>
          <cell r="C1309" t="str">
            <v xml:space="preserve">Đoàn Vĩ </v>
          </cell>
          <cell r="D1309" t="str">
            <v>Tuyến</v>
          </cell>
        </row>
        <row r="1310">
          <cell r="B1310" t="str">
            <v>594106</v>
          </cell>
          <cell r="C1310" t="str">
            <v xml:space="preserve">Trương Thị Thu </v>
          </cell>
          <cell r="D1310" t="str">
            <v>Hồng</v>
          </cell>
        </row>
        <row r="1311">
          <cell r="B1311" t="str">
            <v>594115</v>
          </cell>
          <cell r="C1311" t="str">
            <v xml:space="preserve">Nguyễn Văn </v>
          </cell>
          <cell r="D1311" t="str">
            <v>Mạnh</v>
          </cell>
        </row>
        <row r="1312">
          <cell r="B1312" t="str">
            <v>598234</v>
          </cell>
          <cell r="C1312" t="str">
            <v xml:space="preserve">Trịnh Văn </v>
          </cell>
          <cell r="D1312" t="str">
            <v>Nam</v>
          </cell>
        </row>
        <row r="1313">
          <cell r="B1313" t="str">
            <v>598235</v>
          </cell>
          <cell r="C1313" t="str">
            <v xml:space="preserve">Dương Minh </v>
          </cell>
          <cell r="D1313" t="str">
            <v>Nguyệt</v>
          </cell>
        </row>
        <row r="1314">
          <cell r="B1314" t="str">
            <v>594133</v>
          </cell>
          <cell r="C1314" t="str">
            <v xml:space="preserve">Giáp Văn </v>
          </cell>
          <cell r="D1314" t="str">
            <v>Toàn</v>
          </cell>
        </row>
        <row r="1315">
          <cell r="B1315" t="str">
            <v>582919</v>
          </cell>
          <cell r="C1315" t="str">
            <v xml:space="preserve">Ngô Thị Phương </v>
          </cell>
          <cell r="D1315" t="str">
            <v>Thảo</v>
          </cell>
        </row>
        <row r="1316">
          <cell r="B1316" t="str">
            <v>582932</v>
          </cell>
          <cell r="C1316" t="str">
            <v xml:space="preserve">Nguyễn Xuân </v>
          </cell>
          <cell r="D1316" t="str">
            <v>Trường</v>
          </cell>
        </row>
        <row r="1317">
          <cell r="B1317" t="str">
            <v>592996</v>
          </cell>
          <cell r="C1317" t="str">
            <v xml:space="preserve">Chu Việt </v>
          </cell>
          <cell r="D1317" t="str">
            <v>Anh</v>
          </cell>
        </row>
        <row r="1318">
          <cell r="B1318" t="str">
            <v>593001</v>
          </cell>
          <cell r="C1318" t="str">
            <v xml:space="preserve">Phạm Văn </v>
          </cell>
          <cell r="D1318" t="str">
            <v>Báu</v>
          </cell>
        </row>
        <row r="1319">
          <cell r="B1319" t="str">
            <v>593004</v>
          </cell>
          <cell r="C1319" t="str">
            <v xml:space="preserve">Lê Duy </v>
          </cell>
          <cell r="D1319" t="str">
            <v>Chiến</v>
          </cell>
        </row>
        <row r="1320">
          <cell r="B1320" t="str">
            <v>599062</v>
          </cell>
          <cell r="C1320" t="str">
            <v xml:space="preserve">Phan Văn </v>
          </cell>
          <cell r="D1320" t="str">
            <v>Chiến</v>
          </cell>
        </row>
        <row r="1321">
          <cell r="B1321" t="str">
            <v>597001</v>
          </cell>
          <cell r="C1321" t="str">
            <v xml:space="preserve">Mai Thị </v>
          </cell>
          <cell r="D1321" t="str">
            <v>Dinh</v>
          </cell>
        </row>
        <row r="1322">
          <cell r="B1322" t="str">
            <v>593023</v>
          </cell>
          <cell r="C1322" t="str">
            <v xml:space="preserve">Đỗ Thị Thanh </v>
          </cell>
          <cell r="D1322" t="str">
            <v>Huyền</v>
          </cell>
        </row>
        <row r="1323">
          <cell r="B1323" t="str">
            <v>593034</v>
          </cell>
          <cell r="C1323" t="str">
            <v xml:space="preserve">Nguyễn Lê </v>
          </cell>
          <cell r="D1323" t="str">
            <v>Minh</v>
          </cell>
        </row>
        <row r="1324">
          <cell r="B1324" t="str">
            <v>597019</v>
          </cell>
          <cell r="C1324" t="str">
            <v xml:space="preserve">Phạm Tiến </v>
          </cell>
          <cell r="D1324" t="str">
            <v>Tài</v>
          </cell>
        </row>
        <row r="1325">
          <cell r="B1325" t="str">
            <v>593054</v>
          </cell>
          <cell r="C1325" t="str">
            <v xml:space="preserve">Vũ Quang </v>
          </cell>
          <cell r="D1325" t="str">
            <v>Thái</v>
          </cell>
        </row>
        <row r="1326">
          <cell r="B1326" t="str">
            <v>582876</v>
          </cell>
          <cell r="C1326" t="str">
            <v xml:space="preserve">Phạm Văn </v>
          </cell>
          <cell r="D1326" t="str">
            <v>Dương</v>
          </cell>
        </row>
        <row r="1327">
          <cell r="B1327" t="str">
            <v>581431</v>
          </cell>
          <cell r="C1327" t="str">
            <v xml:space="preserve">Đỗ Thị Thu </v>
          </cell>
          <cell r="D1327" t="str">
            <v>Hiền</v>
          </cell>
        </row>
        <row r="1328">
          <cell r="B1328" t="str">
            <v>597017</v>
          </cell>
          <cell r="C1328" t="str">
            <v xml:space="preserve">Bùi Tiến </v>
          </cell>
          <cell r="D1328" t="str">
            <v>Phát</v>
          </cell>
        </row>
        <row r="1329">
          <cell r="B1329" t="str">
            <v>584678</v>
          </cell>
          <cell r="C1329" t="str">
            <v xml:space="preserve">Lê Phương </v>
          </cell>
          <cell r="D1329" t="str">
            <v>Đông</v>
          </cell>
        </row>
        <row r="1330">
          <cell r="B1330" t="str">
            <v>584332</v>
          </cell>
          <cell r="C1330" t="str">
            <v xml:space="preserve">Trần Tuấn </v>
          </cell>
          <cell r="D1330" t="str">
            <v>Linh</v>
          </cell>
        </row>
        <row r="1331">
          <cell r="B1331" t="str">
            <v>584403</v>
          </cell>
          <cell r="C1331" t="str">
            <v xml:space="preserve">Nguyễn Đức </v>
          </cell>
          <cell r="D1331" t="str">
            <v>Giang</v>
          </cell>
        </row>
        <row r="1332">
          <cell r="B1332" t="str">
            <v>584470</v>
          </cell>
          <cell r="C1332" t="str">
            <v xml:space="preserve">Lê Hương </v>
          </cell>
          <cell r="D1332" t="str">
            <v>Trang</v>
          </cell>
        </row>
        <row r="1333">
          <cell r="B1333" t="str">
            <v>584505</v>
          </cell>
          <cell r="C1333" t="str">
            <v xml:space="preserve">Hoàng Hồng </v>
          </cell>
          <cell r="D1333" t="str">
            <v>Hà</v>
          </cell>
        </row>
        <row r="1334">
          <cell r="B1334" t="str">
            <v>584514</v>
          </cell>
          <cell r="C1334" t="str">
            <v xml:space="preserve">Đặng Quốc </v>
          </cell>
          <cell r="D1334" t="str">
            <v>Huy</v>
          </cell>
        </row>
        <row r="1335">
          <cell r="B1335" t="str">
            <v>584553</v>
          </cell>
          <cell r="C1335" t="str">
            <v xml:space="preserve">Hoàng Thị </v>
          </cell>
          <cell r="D1335" t="str">
            <v>Thỏa</v>
          </cell>
        </row>
        <row r="1336">
          <cell r="B1336" t="str">
            <v>584584</v>
          </cell>
          <cell r="C1336" t="str">
            <v xml:space="preserve">Hoàng Công </v>
          </cell>
          <cell r="D1336" t="str">
            <v>Chiến</v>
          </cell>
        </row>
        <row r="1337">
          <cell r="B1337" t="str">
            <v>584597</v>
          </cell>
          <cell r="C1337" t="str">
            <v xml:space="preserve">Trần Mạnh </v>
          </cell>
          <cell r="D1337" t="str">
            <v>Đạt</v>
          </cell>
        </row>
        <row r="1338">
          <cell r="B1338" t="str">
            <v>584628</v>
          </cell>
          <cell r="C1338" t="str">
            <v xml:space="preserve">Nguyễn Quốc </v>
          </cell>
          <cell r="D1338" t="str">
            <v>Long</v>
          </cell>
        </row>
        <row r="1339">
          <cell r="B1339" t="str">
            <v>584632</v>
          </cell>
          <cell r="C1339" t="str">
            <v xml:space="preserve">Đặng Quang </v>
          </cell>
          <cell r="D1339" t="str">
            <v>Mạnh</v>
          </cell>
        </row>
        <row r="1340">
          <cell r="B1340" t="str">
            <v>594725</v>
          </cell>
          <cell r="C1340" t="str">
            <v xml:space="preserve">Nguyễn Đình </v>
          </cell>
          <cell r="D1340" t="str">
            <v>Hướng</v>
          </cell>
        </row>
        <row r="1341">
          <cell r="B1341" t="str">
            <v>594728</v>
          </cell>
          <cell r="C1341" t="str">
            <v xml:space="preserve">Hà Đăng </v>
          </cell>
          <cell r="D1341" t="str">
            <v>Khoa</v>
          </cell>
        </row>
        <row r="1342">
          <cell r="B1342" t="str">
            <v>594743</v>
          </cell>
          <cell r="C1342" t="str">
            <v xml:space="preserve">Tô Thanh </v>
          </cell>
          <cell r="D1342" t="str">
            <v>Minh</v>
          </cell>
        </row>
        <row r="1343">
          <cell r="B1343" t="str">
            <v>594755</v>
          </cell>
          <cell r="C1343" t="str">
            <v xml:space="preserve">Nguyễn Hồng </v>
          </cell>
          <cell r="D1343" t="str">
            <v>Quân</v>
          </cell>
        </row>
        <row r="1344">
          <cell r="B1344" t="str">
            <v>594761</v>
          </cell>
          <cell r="C1344" t="str">
            <v xml:space="preserve">Ma Thị </v>
          </cell>
          <cell r="D1344" t="str">
            <v>Tâm</v>
          </cell>
        </row>
        <row r="1345">
          <cell r="B1345" t="str">
            <v>594797</v>
          </cell>
          <cell r="C1345" t="str">
            <v xml:space="preserve">Nguyễn Hữu Cao </v>
          </cell>
          <cell r="D1345" t="str">
            <v>Cường</v>
          </cell>
        </row>
        <row r="1346">
          <cell r="B1346" t="str">
            <v>594800</v>
          </cell>
          <cell r="C1346" t="str">
            <v xml:space="preserve">Đỗ Thị Anh </v>
          </cell>
          <cell r="D1346" t="str">
            <v>Đào</v>
          </cell>
        </row>
        <row r="1347">
          <cell r="B1347" t="str">
            <v>594823</v>
          </cell>
          <cell r="C1347" t="str">
            <v xml:space="preserve">Nguyễn Thị </v>
          </cell>
          <cell r="D1347" t="str">
            <v>Lan</v>
          </cell>
        </row>
        <row r="1348">
          <cell r="B1348" t="str">
            <v>594855</v>
          </cell>
          <cell r="C1348" t="str">
            <v xml:space="preserve">Nguyễn Thị Lan </v>
          </cell>
          <cell r="D1348" t="str">
            <v>Phương</v>
          </cell>
        </row>
        <row r="1349">
          <cell r="B1349" t="str">
            <v>594870</v>
          </cell>
          <cell r="C1349" t="str">
            <v xml:space="preserve">Nguyễn Hiệp </v>
          </cell>
          <cell r="D1349" t="str">
            <v>Thức</v>
          </cell>
        </row>
        <row r="1350">
          <cell r="B1350" t="str">
            <v>594883</v>
          </cell>
          <cell r="C1350" t="str">
            <v xml:space="preserve">Nguyễn Xuân </v>
          </cell>
          <cell r="D1350" t="str">
            <v>Trường</v>
          </cell>
        </row>
        <row r="1351">
          <cell r="B1351" t="str">
            <v>594899</v>
          </cell>
          <cell r="C1351" t="str">
            <v xml:space="preserve">Hoàng Thị </v>
          </cell>
          <cell r="D1351" t="str">
            <v>ánh</v>
          </cell>
        </row>
        <row r="1352">
          <cell r="B1352" t="str">
            <v>594905</v>
          </cell>
          <cell r="C1352" t="str">
            <v xml:space="preserve">Trần Văn </v>
          </cell>
          <cell r="D1352" t="str">
            <v>Chung</v>
          </cell>
        </row>
        <row r="1353">
          <cell r="B1353" t="str">
            <v>594908</v>
          </cell>
          <cell r="C1353" t="str">
            <v xml:space="preserve">Nguyễn Mạnh </v>
          </cell>
          <cell r="D1353" t="str">
            <v>Cương</v>
          </cell>
        </row>
        <row r="1354">
          <cell r="B1354" t="str">
            <v>594932</v>
          </cell>
          <cell r="C1354" t="str">
            <v xml:space="preserve">Nguyễn Mạnh </v>
          </cell>
          <cell r="D1354" t="str">
            <v>Huy</v>
          </cell>
        </row>
        <row r="1355">
          <cell r="B1355" t="str">
            <v>594966</v>
          </cell>
          <cell r="C1355" t="str">
            <v xml:space="preserve">Nguyễn Hồng </v>
          </cell>
          <cell r="D1355" t="str">
            <v>Sơn</v>
          </cell>
        </row>
        <row r="1356">
          <cell r="B1356" t="str">
            <v>594972</v>
          </cell>
          <cell r="C1356" t="str">
            <v xml:space="preserve">Nguyễn Đức </v>
          </cell>
          <cell r="D1356" t="str">
            <v>Thịnh</v>
          </cell>
        </row>
        <row r="1357">
          <cell r="B1357" t="str">
            <v>594973</v>
          </cell>
          <cell r="C1357" t="str">
            <v xml:space="preserve">Phạm Tuấn </v>
          </cell>
          <cell r="D1357" t="str">
            <v>Thịnh</v>
          </cell>
        </row>
        <row r="1358">
          <cell r="B1358" t="str">
            <v>594977</v>
          </cell>
          <cell r="C1358" t="str">
            <v xml:space="preserve">Nguyễn Trung </v>
          </cell>
          <cell r="D1358" t="str">
            <v>Tín</v>
          </cell>
        </row>
        <row r="1359">
          <cell r="B1359" t="str">
            <v>595000</v>
          </cell>
          <cell r="C1359" t="str">
            <v xml:space="preserve">Ngô Việt </v>
          </cell>
          <cell r="D1359" t="str">
            <v>Anh</v>
          </cell>
        </row>
        <row r="1360">
          <cell r="B1360" t="str">
            <v>595003</v>
          </cell>
          <cell r="C1360" t="str">
            <v xml:space="preserve">Trần Thị Vân </v>
          </cell>
          <cell r="D1360" t="str">
            <v>Anh</v>
          </cell>
        </row>
        <row r="1361">
          <cell r="B1361" t="str">
            <v>595014</v>
          </cell>
          <cell r="C1361" t="str">
            <v xml:space="preserve">Đào Xuân </v>
          </cell>
          <cell r="D1361" t="str">
            <v>Đạt</v>
          </cell>
        </row>
        <row r="1362">
          <cell r="B1362" t="str">
            <v>595020</v>
          </cell>
          <cell r="C1362" t="str">
            <v xml:space="preserve">Đặng Quang </v>
          </cell>
          <cell r="D1362" t="str">
            <v>Hải</v>
          </cell>
        </row>
        <row r="1363">
          <cell r="B1363" t="str">
            <v>595027</v>
          </cell>
          <cell r="C1363" t="str">
            <v xml:space="preserve">Hoàng Văn </v>
          </cell>
          <cell r="D1363" t="str">
            <v>Hiếu</v>
          </cell>
        </row>
        <row r="1364">
          <cell r="B1364" t="str">
            <v>595031</v>
          </cell>
          <cell r="C1364" t="str">
            <v xml:space="preserve">Lường Văn </v>
          </cell>
          <cell r="D1364" t="str">
            <v>Hoàng</v>
          </cell>
        </row>
        <row r="1365">
          <cell r="B1365" t="str">
            <v>595037</v>
          </cell>
          <cell r="C1365" t="str">
            <v xml:space="preserve">Vũ Thị Kim </v>
          </cell>
          <cell r="D1365" t="str">
            <v>Huệ</v>
          </cell>
        </row>
        <row r="1366">
          <cell r="B1366" t="str">
            <v>595063</v>
          </cell>
          <cell r="C1366" t="str">
            <v xml:space="preserve">Trần Tuấn </v>
          </cell>
          <cell r="D1366" t="str">
            <v>Nghĩa</v>
          </cell>
        </row>
        <row r="1367">
          <cell r="B1367" t="str">
            <v>595114</v>
          </cell>
          <cell r="C1367" t="str">
            <v xml:space="preserve">Đoàn Đã </v>
          </cell>
          <cell r="D1367" t="str">
            <v>Đạt</v>
          </cell>
        </row>
        <row r="1368">
          <cell r="B1368" t="str">
            <v>595124</v>
          </cell>
          <cell r="C1368" t="str">
            <v xml:space="preserve">Phạm Mạnh </v>
          </cell>
          <cell r="D1368" t="str">
            <v>Hà</v>
          </cell>
        </row>
        <row r="1369">
          <cell r="B1369" t="str">
            <v>595145</v>
          </cell>
          <cell r="C1369" t="str">
            <v xml:space="preserve">Đàm Văn </v>
          </cell>
          <cell r="D1369" t="str">
            <v>Hữu</v>
          </cell>
        </row>
        <row r="1370">
          <cell r="B1370" t="str">
            <v>595153</v>
          </cell>
          <cell r="C1370" t="str">
            <v xml:space="preserve">Lê Thị Quỳnh </v>
          </cell>
          <cell r="D1370" t="str">
            <v>Linh</v>
          </cell>
        </row>
        <row r="1371">
          <cell r="B1371" t="str">
            <v>595163</v>
          </cell>
          <cell r="C1371" t="str">
            <v xml:space="preserve">Nguyễn Thế </v>
          </cell>
          <cell r="D1371" t="str">
            <v>Mạnh</v>
          </cell>
        </row>
        <row r="1372">
          <cell r="B1372" t="str">
            <v>595173</v>
          </cell>
          <cell r="C1372" t="str">
            <v xml:space="preserve">Nguyễn Hồng </v>
          </cell>
          <cell r="D1372" t="str">
            <v>Phú</v>
          </cell>
        </row>
        <row r="1373">
          <cell r="B1373" t="str">
            <v>595184</v>
          </cell>
          <cell r="C1373" t="str">
            <v xml:space="preserve">Dương Quang </v>
          </cell>
          <cell r="D1373" t="str">
            <v>Thắng</v>
          </cell>
        </row>
        <row r="1374">
          <cell r="B1374" t="str">
            <v>595187</v>
          </cell>
          <cell r="C1374" t="str">
            <v xml:space="preserve">Lê Đức </v>
          </cell>
          <cell r="D1374" t="str">
            <v>Thiện</v>
          </cell>
        </row>
        <row r="1375">
          <cell r="B1375" t="str">
            <v>595197</v>
          </cell>
          <cell r="C1375" t="str">
            <v xml:space="preserve">Nguyễn Nhật </v>
          </cell>
          <cell r="D1375" t="str">
            <v>Tùng</v>
          </cell>
        </row>
        <row r="1376">
          <cell r="B1376" t="str">
            <v>595262</v>
          </cell>
          <cell r="C1376" t="str">
            <v xml:space="preserve">Nguyễn Văn </v>
          </cell>
          <cell r="D1376" t="str">
            <v>Nghĩa</v>
          </cell>
        </row>
        <row r="1377">
          <cell r="B1377" t="str">
            <v>595267</v>
          </cell>
          <cell r="C1377" t="str">
            <v xml:space="preserve">Lê Việt </v>
          </cell>
          <cell r="D1377" t="str">
            <v>Phương</v>
          </cell>
        </row>
        <row r="1378">
          <cell r="B1378" t="str">
            <v>595279</v>
          </cell>
          <cell r="C1378" t="str">
            <v xml:space="preserve">Đào Ngọc </v>
          </cell>
          <cell r="D1378" t="str">
            <v>Thắng</v>
          </cell>
        </row>
        <row r="1379">
          <cell r="B1379" t="str">
            <v>603477</v>
          </cell>
          <cell r="C1379" t="str">
            <v xml:space="preserve">Kim Thị Phương </v>
          </cell>
          <cell r="D1379" t="str">
            <v>Anh</v>
          </cell>
        </row>
        <row r="1380">
          <cell r="B1380" t="str">
            <v>603482</v>
          </cell>
          <cell r="C1380" t="str">
            <v xml:space="preserve">Nguyễn Thị </v>
          </cell>
          <cell r="D1380" t="str">
            <v>ánh</v>
          </cell>
        </row>
        <row r="1381">
          <cell r="B1381" t="str">
            <v>603484</v>
          </cell>
          <cell r="C1381" t="str">
            <v xml:space="preserve">Vũ Minh </v>
          </cell>
          <cell r="D1381" t="str">
            <v>Bách</v>
          </cell>
        </row>
        <row r="1382">
          <cell r="B1382" t="str">
            <v>603486</v>
          </cell>
          <cell r="C1382" t="str">
            <v xml:space="preserve">Phạm Văn </v>
          </cell>
          <cell r="D1382" t="str">
            <v>Chất</v>
          </cell>
        </row>
        <row r="1383">
          <cell r="B1383" t="str">
            <v>603489</v>
          </cell>
          <cell r="C1383" t="str">
            <v xml:space="preserve">Nguyễn Hữu </v>
          </cell>
          <cell r="D1383" t="str">
            <v>Chính</v>
          </cell>
        </row>
        <row r="1384">
          <cell r="B1384" t="str">
            <v>603491</v>
          </cell>
          <cell r="C1384" t="str">
            <v xml:space="preserve">Nguyễn Mạnh </v>
          </cell>
          <cell r="D1384" t="str">
            <v>Cường</v>
          </cell>
        </row>
        <row r="1385">
          <cell r="B1385" t="str">
            <v>603500</v>
          </cell>
          <cell r="C1385" t="str">
            <v xml:space="preserve">Phạm Anh </v>
          </cell>
          <cell r="D1385" t="str">
            <v>Đức</v>
          </cell>
        </row>
        <row r="1386">
          <cell r="B1386" t="str">
            <v>603507</v>
          </cell>
          <cell r="C1386" t="str">
            <v xml:space="preserve">Nguyễn Thị </v>
          </cell>
          <cell r="D1386" t="str">
            <v>Hằng</v>
          </cell>
        </row>
        <row r="1387">
          <cell r="B1387" t="str">
            <v>603515</v>
          </cell>
          <cell r="C1387" t="str">
            <v xml:space="preserve">Nguyễn Kim Anh </v>
          </cell>
          <cell r="D1387" t="str">
            <v>Hoàng</v>
          </cell>
        </row>
        <row r="1388">
          <cell r="B1388" t="str">
            <v>603521</v>
          </cell>
          <cell r="C1388" t="str">
            <v xml:space="preserve">Lê Thị Nhật </v>
          </cell>
          <cell r="D1388" t="str">
            <v>Lệ</v>
          </cell>
        </row>
        <row r="1389">
          <cell r="B1389" t="str">
            <v>603530</v>
          </cell>
          <cell r="C1389" t="str">
            <v xml:space="preserve">Phạm Hoàng </v>
          </cell>
          <cell r="D1389" t="str">
            <v>Nam</v>
          </cell>
        </row>
        <row r="1390">
          <cell r="B1390" t="str">
            <v>603535</v>
          </cell>
          <cell r="C1390" t="str">
            <v xml:space="preserve">Hoàng Thị Minh </v>
          </cell>
          <cell r="D1390" t="str">
            <v>Nguyệt</v>
          </cell>
        </row>
        <row r="1391">
          <cell r="B1391" t="str">
            <v>603536</v>
          </cell>
          <cell r="C1391" t="str">
            <v xml:space="preserve">Trần Thị ánh </v>
          </cell>
          <cell r="D1391" t="str">
            <v>Nguyệt</v>
          </cell>
        </row>
        <row r="1392">
          <cell r="B1392" t="str">
            <v>603538</v>
          </cell>
          <cell r="C1392" t="str">
            <v xml:space="preserve">Lê Kim </v>
          </cell>
          <cell r="D1392" t="str">
            <v>Oanh</v>
          </cell>
        </row>
        <row r="1393">
          <cell r="B1393" t="str">
            <v>603541</v>
          </cell>
          <cell r="C1393" t="str">
            <v xml:space="preserve">Bùi Thanh </v>
          </cell>
          <cell r="D1393" t="str">
            <v>Phương</v>
          </cell>
        </row>
        <row r="1394">
          <cell r="B1394" t="str">
            <v>603543</v>
          </cell>
          <cell r="C1394" t="str">
            <v xml:space="preserve">Mai Văn </v>
          </cell>
          <cell r="D1394" t="str">
            <v>Phương</v>
          </cell>
        </row>
        <row r="1395">
          <cell r="B1395" t="str">
            <v>603549</v>
          </cell>
          <cell r="C1395" t="str">
            <v xml:space="preserve">Nguyễn Thị Tố </v>
          </cell>
          <cell r="D1395" t="str">
            <v>Quyên</v>
          </cell>
        </row>
        <row r="1396">
          <cell r="B1396" t="str">
            <v>603556</v>
          </cell>
          <cell r="C1396" t="str">
            <v xml:space="preserve">Hồ Thị </v>
          </cell>
          <cell r="D1396" t="str">
            <v>Thơm</v>
          </cell>
        </row>
        <row r="1397">
          <cell r="B1397" t="str">
            <v>603562</v>
          </cell>
          <cell r="C1397" t="str">
            <v xml:space="preserve">Trương Thị </v>
          </cell>
          <cell r="D1397" t="str">
            <v>Thùy</v>
          </cell>
        </row>
        <row r="1398">
          <cell r="B1398" t="str">
            <v>603560</v>
          </cell>
          <cell r="C1398" t="str">
            <v xml:space="preserve">Nguyễn Thị Thu </v>
          </cell>
          <cell r="D1398" t="str">
            <v>Thủy</v>
          </cell>
        </row>
        <row r="1399">
          <cell r="B1399" t="str">
            <v>603572</v>
          </cell>
          <cell r="C1399" t="str">
            <v xml:space="preserve">Doãn Khánh </v>
          </cell>
          <cell r="D1399" t="str">
            <v>Vân</v>
          </cell>
        </row>
        <row r="1400">
          <cell r="B1400" t="str">
            <v>603573</v>
          </cell>
          <cell r="C1400" t="str">
            <v xml:space="preserve">Lưu Thị Tường </v>
          </cell>
          <cell r="D1400" t="str">
            <v>Vi</v>
          </cell>
        </row>
        <row r="1401">
          <cell r="B1401" t="str">
            <v>603596</v>
          </cell>
          <cell r="C1401" t="str">
            <v xml:space="preserve">Nguyễn Trọng </v>
          </cell>
          <cell r="D1401" t="str">
            <v>Dũng</v>
          </cell>
        </row>
        <row r="1402">
          <cell r="B1402" t="str">
            <v>603608</v>
          </cell>
          <cell r="C1402" t="str">
            <v xml:space="preserve">Vũ Trần Ngọc </v>
          </cell>
          <cell r="D1402" t="str">
            <v>Hoàng</v>
          </cell>
        </row>
        <row r="1403">
          <cell r="B1403" t="str">
            <v>603614</v>
          </cell>
          <cell r="C1403" t="str">
            <v xml:space="preserve">Tăng Văn </v>
          </cell>
          <cell r="D1403" t="str">
            <v>Kế</v>
          </cell>
        </row>
        <row r="1404">
          <cell r="B1404" t="str">
            <v>603623</v>
          </cell>
          <cell r="C1404" t="str">
            <v xml:space="preserve">Nguyễn Thị </v>
          </cell>
          <cell r="D1404" t="str">
            <v>Lan</v>
          </cell>
        </row>
        <row r="1405">
          <cell r="B1405" t="str">
            <v>603626</v>
          </cell>
          <cell r="C1405" t="str">
            <v xml:space="preserve">Nguyễn Thị </v>
          </cell>
          <cell r="D1405" t="str">
            <v>Linh</v>
          </cell>
        </row>
        <row r="1406">
          <cell r="B1406" t="str">
            <v>603642</v>
          </cell>
          <cell r="C1406" t="str">
            <v xml:space="preserve">Mai Đình </v>
          </cell>
          <cell r="D1406" t="str">
            <v>Phúc</v>
          </cell>
        </row>
        <row r="1407">
          <cell r="B1407" t="str">
            <v>603662</v>
          </cell>
          <cell r="C1407" t="str">
            <v xml:space="preserve">Trần Thị </v>
          </cell>
          <cell r="D1407" t="str">
            <v>Thúy</v>
          </cell>
        </row>
        <row r="1408">
          <cell r="B1408" t="str">
            <v>603677</v>
          </cell>
          <cell r="C1408" t="str">
            <v xml:space="preserve">Lê Thị Lan </v>
          </cell>
          <cell r="D1408" t="str">
            <v>Anh</v>
          </cell>
        </row>
        <row r="1409">
          <cell r="B1409" t="str">
            <v>603685</v>
          </cell>
          <cell r="C1409" t="str">
            <v xml:space="preserve">Nguyễn Văn </v>
          </cell>
          <cell r="D1409" t="str">
            <v>Biền</v>
          </cell>
        </row>
        <row r="1410">
          <cell r="B1410" t="str">
            <v>603701</v>
          </cell>
          <cell r="C1410" t="str">
            <v xml:space="preserve">Nguyễn Thị </v>
          </cell>
          <cell r="D1410" t="str">
            <v>Hải</v>
          </cell>
        </row>
        <row r="1411">
          <cell r="B1411" t="str">
            <v>603705</v>
          </cell>
          <cell r="C1411" t="str">
            <v xml:space="preserve">Ngô Văn </v>
          </cell>
          <cell r="D1411" t="str">
            <v>Hiếu</v>
          </cell>
        </row>
        <row r="1412">
          <cell r="B1412" t="str">
            <v>603708</v>
          </cell>
          <cell r="C1412" t="str">
            <v xml:space="preserve">Vũ Thị Minh </v>
          </cell>
          <cell r="D1412" t="str">
            <v>Hòa</v>
          </cell>
        </row>
        <row r="1413">
          <cell r="B1413" t="str">
            <v>603714</v>
          </cell>
          <cell r="C1413" t="str">
            <v xml:space="preserve">Chử Ngọc </v>
          </cell>
          <cell r="D1413" t="str">
            <v>Huyền</v>
          </cell>
        </row>
        <row r="1414">
          <cell r="B1414" t="str">
            <v>603717</v>
          </cell>
          <cell r="C1414" t="str">
            <v xml:space="preserve">Nguyễn Thị </v>
          </cell>
          <cell r="D1414" t="str">
            <v>Huyền</v>
          </cell>
        </row>
        <row r="1415">
          <cell r="B1415" t="str">
            <v>603720</v>
          </cell>
          <cell r="C1415" t="str">
            <v xml:space="preserve">Vũ Ngọc </v>
          </cell>
          <cell r="D1415" t="str">
            <v>Lan</v>
          </cell>
        </row>
        <row r="1416">
          <cell r="B1416" t="str">
            <v>603721</v>
          </cell>
          <cell r="C1416" t="str">
            <v xml:space="preserve">Lưu Khánh </v>
          </cell>
          <cell r="D1416" t="str">
            <v>Linh</v>
          </cell>
        </row>
        <row r="1417">
          <cell r="B1417" t="str">
            <v>603722</v>
          </cell>
          <cell r="C1417" t="str">
            <v xml:space="preserve">Nguyễn Diệu </v>
          </cell>
          <cell r="D1417" t="str">
            <v>Linh</v>
          </cell>
        </row>
        <row r="1418">
          <cell r="B1418" t="str">
            <v>603731</v>
          </cell>
          <cell r="C1418" t="str">
            <v xml:space="preserve">Phạm Thị Huyền </v>
          </cell>
          <cell r="D1418" t="str">
            <v>My</v>
          </cell>
        </row>
        <row r="1419">
          <cell r="B1419" t="str">
            <v>603744</v>
          </cell>
          <cell r="C1419" t="str">
            <v xml:space="preserve">Nguyễn Minh </v>
          </cell>
          <cell r="D1419" t="str">
            <v>Phúc</v>
          </cell>
        </row>
        <row r="1420">
          <cell r="B1420" t="str">
            <v>603760</v>
          </cell>
          <cell r="C1420" t="str">
            <v xml:space="preserve">Nguyễn Đức </v>
          </cell>
          <cell r="D1420" t="str">
            <v>Tôn</v>
          </cell>
        </row>
        <row r="1421">
          <cell r="B1421" t="str">
            <v>603762</v>
          </cell>
          <cell r="C1421" t="str">
            <v xml:space="preserve">Nguyễn Thị Hà </v>
          </cell>
          <cell r="D1421" t="str">
            <v>Trang</v>
          </cell>
        </row>
        <row r="1422">
          <cell r="B1422" t="str">
            <v>603766</v>
          </cell>
          <cell r="C1422" t="str">
            <v xml:space="preserve">Nguyễn Hoàng </v>
          </cell>
          <cell r="D1422" t="str">
            <v>Trung</v>
          </cell>
        </row>
        <row r="1423">
          <cell r="B1423" t="str">
            <v>603772</v>
          </cell>
          <cell r="C1423" t="str">
            <v xml:space="preserve">Chu Trọng </v>
          </cell>
          <cell r="D1423" t="str">
            <v>Vinh</v>
          </cell>
        </row>
        <row r="1424">
          <cell r="B1424" t="str">
            <v>603781</v>
          </cell>
          <cell r="C1424" t="str">
            <v xml:space="preserve">Phạm Thế </v>
          </cell>
          <cell r="D1424" t="str">
            <v>Chương</v>
          </cell>
        </row>
        <row r="1425">
          <cell r="B1425" t="str">
            <v>603787</v>
          </cell>
          <cell r="C1425" t="str">
            <v xml:space="preserve">Nguyễn Thái </v>
          </cell>
          <cell r="D1425" t="str">
            <v>Dương</v>
          </cell>
        </row>
        <row r="1426">
          <cell r="B1426" t="str">
            <v>603797</v>
          </cell>
          <cell r="C1426" t="str">
            <v xml:space="preserve">Nguyễn Thị Thu </v>
          </cell>
          <cell r="D1426" t="str">
            <v>Hải</v>
          </cell>
        </row>
        <row r="1427">
          <cell r="B1427" t="str">
            <v>603807</v>
          </cell>
          <cell r="C1427" t="str">
            <v xml:space="preserve">Đỗ Văn </v>
          </cell>
          <cell r="D1427" t="str">
            <v>Huấn</v>
          </cell>
        </row>
        <row r="1428">
          <cell r="B1428" t="str">
            <v>603813</v>
          </cell>
          <cell r="C1428" t="str">
            <v xml:space="preserve">Phạm Nhật </v>
          </cell>
          <cell r="D1428" t="str">
            <v>Lệ</v>
          </cell>
        </row>
        <row r="1429">
          <cell r="B1429" t="str">
            <v>603820</v>
          </cell>
          <cell r="C1429" t="str">
            <v xml:space="preserve">Đặng Thị </v>
          </cell>
          <cell r="D1429" t="str">
            <v>Mai</v>
          </cell>
        </row>
        <row r="1430">
          <cell r="B1430" t="str">
            <v>603821</v>
          </cell>
          <cell r="C1430" t="str">
            <v xml:space="preserve">Đỗ Thị Ngọc </v>
          </cell>
          <cell r="D1430" t="str">
            <v>Mai</v>
          </cell>
        </row>
        <row r="1431">
          <cell r="B1431" t="str">
            <v>603825</v>
          </cell>
          <cell r="C1431" t="str">
            <v xml:space="preserve">Nguyễn Trường </v>
          </cell>
          <cell r="D1431" t="str">
            <v>Minh</v>
          </cell>
        </row>
        <row r="1432">
          <cell r="B1432" t="str">
            <v>603827</v>
          </cell>
          <cell r="C1432" t="str">
            <v xml:space="preserve">Bùi Thị Thu </v>
          </cell>
          <cell r="D1432" t="str">
            <v>Nga</v>
          </cell>
        </row>
        <row r="1433">
          <cell r="B1433" t="str">
            <v>603828</v>
          </cell>
          <cell r="C1433" t="str">
            <v xml:space="preserve">Triệu Thị Kim </v>
          </cell>
          <cell r="D1433" t="str">
            <v>Ngân</v>
          </cell>
        </row>
        <row r="1434">
          <cell r="B1434" t="str">
            <v>603832</v>
          </cell>
          <cell r="C1434" t="str">
            <v xml:space="preserve">Nông Thị </v>
          </cell>
          <cell r="D1434" t="str">
            <v>Nhi</v>
          </cell>
        </row>
        <row r="1435">
          <cell r="B1435" t="str">
            <v>603836</v>
          </cell>
          <cell r="C1435" t="str">
            <v xml:space="preserve">Chúng Văn </v>
          </cell>
          <cell r="D1435" t="str">
            <v>Oai</v>
          </cell>
        </row>
        <row r="1436">
          <cell r="B1436" t="str">
            <v>603838</v>
          </cell>
          <cell r="C1436" t="str">
            <v xml:space="preserve">Lò Thị </v>
          </cell>
          <cell r="D1436" t="str">
            <v>Phương</v>
          </cell>
        </row>
        <row r="1437">
          <cell r="B1437" t="str">
            <v>603843</v>
          </cell>
          <cell r="C1437" t="str">
            <v xml:space="preserve">Triệu Văn </v>
          </cell>
          <cell r="D1437" t="str">
            <v>Siêm</v>
          </cell>
        </row>
        <row r="1438">
          <cell r="B1438" t="str">
            <v>603852</v>
          </cell>
          <cell r="C1438" t="str">
            <v xml:space="preserve">Nguyễn Thị </v>
          </cell>
          <cell r="D1438" t="str">
            <v>Thu</v>
          </cell>
        </row>
        <row r="1439">
          <cell r="B1439" t="str">
            <v>603871</v>
          </cell>
          <cell r="C1439" t="str">
            <v xml:space="preserve">Vũ Thị Hồng </v>
          </cell>
          <cell r="D1439" t="str">
            <v>Vân</v>
          </cell>
        </row>
        <row r="1440">
          <cell r="B1440" t="str">
            <v>605606</v>
          </cell>
          <cell r="C1440" t="str">
            <v xml:space="preserve">Đỗ Thị Hương </v>
          </cell>
          <cell r="D1440" t="str">
            <v>Giang</v>
          </cell>
        </row>
        <row r="1441">
          <cell r="B1441" t="str">
            <v>603878</v>
          </cell>
          <cell r="C1441" t="str">
            <v xml:space="preserve">Đào Minh </v>
          </cell>
          <cell r="D1441" t="str">
            <v>Hiệp</v>
          </cell>
        </row>
        <row r="1442">
          <cell r="B1442" t="str">
            <v>603879</v>
          </cell>
          <cell r="C1442" t="str">
            <v xml:space="preserve">Ngọc Thị </v>
          </cell>
          <cell r="D1442" t="str">
            <v>Hồng</v>
          </cell>
        </row>
        <row r="1443">
          <cell r="B1443" t="str">
            <v>605613</v>
          </cell>
          <cell r="C1443" t="str">
            <v xml:space="preserve">Ngô Bá </v>
          </cell>
          <cell r="D1443" t="str">
            <v>Khải</v>
          </cell>
        </row>
        <row r="1444">
          <cell r="B1444" t="str">
            <v>605618</v>
          </cell>
          <cell r="C1444" t="str">
            <v xml:space="preserve">Thân Thị </v>
          </cell>
          <cell r="D1444" t="str">
            <v>Loan</v>
          </cell>
        </row>
        <row r="1445">
          <cell r="B1445" t="str">
            <v>605620</v>
          </cell>
          <cell r="C1445" t="str">
            <v xml:space="preserve">Nguyễn Thị Hiền </v>
          </cell>
          <cell r="D1445" t="str">
            <v>Mai</v>
          </cell>
        </row>
        <row r="1446">
          <cell r="B1446" t="str">
            <v>605621</v>
          </cell>
          <cell r="C1446" t="str">
            <v xml:space="preserve">Nguyễn Thị Bích </v>
          </cell>
          <cell r="D1446" t="str">
            <v>Ngọc</v>
          </cell>
        </row>
        <row r="1447">
          <cell r="B1447" t="str">
            <v>605626</v>
          </cell>
          <cell r="C1447" t="str">
            <v xml:space="preserve">Nguyễn Văn </v>
          </cell>
          <cell r="D1447" t="str">
            <v>Sơn</v>
          </cell>
        </row>
        <row r="1448">
          <cell r="B1448" t="str">
            <v>605630</v>
          </cell>
          <cell r="C1448" t="str">
            <v xml:space="preserve">Nguyễn Thị Thu </v>
          </cell>
          <cell r="D1448" t="str">
            <v>Thảo</v>
          </cell>
        </row>
        <row r="1449">
          <cell r="B1449" t="str">
            <v>605636</v>
          </cell>
          <cell r="C1449" t="str">
            <v xml:space="preserve">Hoàng Thị </v>
          </cell>
          <cell r="D1449" t="str">
            <v>Trinh</v>
          </cell>
        </row>
        <row r="1450">
          <cell r="B1450" t="str">
            <v>605640</v>
          </cell>
          <cell r="C1450" t="str">
            <v xml:space="preserve">Nguyễn Thị Tố </v>
          </cell>
          <cell r="D1450" t="str">
            <v>Uyên</v>
          </cell>
        </row>
        <row r="1451">
          <cell r="B1451" t="str">
            <v>606141</v>
          </cell>
          <cell r="C1451" t="str">
            <v xml:space="preserve">Nguyễn Hoàng </v>
          </cell>
          <cell r="D1451" t="str">
            <v>Giang</v>
          </cell>
        </row>
        <row r="1452">
          <cell r="B1452" t="str">
            <v>606212</v>
          </cell>
          <cell r="C1452" t="str">
            <v xml:space="preserve">Lê Hữu </v>
          </cell>
          <cell r="D1452" t="str">
            <v>Thuận</v>
          </cell>
        </row>
        <row r="1453">
          <cell r="B1453" t="str">
            <v>606128</v>
          </cell>
          <cell r="C1453" t="str">
            <v xml:space="preserve">Lê Mạnh </v>
          </cell>
          <cell r="D1453" t="str">
            <v>Dũng</v>
          </cell>
        </row>
        <row r="1454">
          <cell r="B1454" t="str">
            <v>606229</v>
          </cell>
          <cell r="C1454" t="str">
            <v xml:space="preserve">Mai Chí </v>
          </cell>
          <cell r="D1454" t="str">
            <v>Tùng</v>
          </cell>
        </row>
        <row r="1455">
          <cell r="B1455" t="str">
            <v>587751</v>
          </cell>
          <cell r="C1455" t="str">
            <v xml:space="preserve">Đinh Thị Huyền </v>
          </cell>
          <cell r="D1455" t="str">
            <v>Trang</v>
          </cell>
        </row>
        <row r="1456">
          <cell r="B1456" t="str">
            <v>586174</v>
          </cell>
          <cell r="C1456" t="str">
            <v xml:space="preserve">Nguyễn Thị </v>
          </cell>
          <cell r="D1456" t="str">
            <v>Đại</v>
          </cell>
        </row>
        <row r="1457">
          <cell r="B1457" t="str">
            <v>595486</v>
          </cell>
          <cell r="C1457" t="str">
            <v xml:space="preserve">Đào Thị </v>
          </cell>
          <cell r="D1457" t="str">
            <v>Hương</v>
          </cell>
        </row>
        <row r="1458">
          <cell r="B1458" t="str">
            <v>595490</v>
          </cell>
          <cell r="C1458" t="str">
            <v xml:space="preserve">Khuất Thị Thùy </v>
          </cell>
          <cell r="D1458" t="str">
            <v>Linh</v>
          </cell>
        </row>
        <row r="1459">
          <cell r="B1459" t="str">
            <v>604127</v>
          </cell>
          <cell r="C1459" t="str">
            <v xml:space="preserve">Nguyễn Ngọc </v>
          </cell>
          <cell r="D1459" t="str">
            <v>Anh</v>
          </cell>
        </row>
        <row r="1460">
          <cell r="B1460" t="str">
            <v>604129</v>
          </cell>
          <cell r="C1460" t="str">
            <v xml:space="preserve">Nông Thị </v>
          </cell>
          <cell r="D1460" t="str">
            <v>Bích</v>
          </cell>
        </row>
        <row r="1461">
          <cell r="B1461" t="str">
            <v>605709</v>
          </cell>
          <cell r="C1461" t="str">
            <v xml:space="preserve">Vũ Thị Việt </v>
          </cell>
          <cell r="D1461" t="str">
            <v>Chinh</v>
          </cell>
        </row>
        <row r="1462">
          <cell r="B1462" t="str">
            <v>604134</v>
          </cell>
          <cell r="C1462" t="str">
            <v xml:space="preserve">Đào Thị </v>
          </cell>
          <cell r="D1462" t="str">
            <v>Hân</v>
          </cell>
        </row>
        <row r="1463">
          <cell r="B1463" t="str">
            <v>604135</v>
          </cell>
          <cell r="C1463" t="str">
            <v xml:space="preserve">Lê Thị </v>
          </cell>
          <cell r="D1463" t="str">
            <v>Hậu</v>
          </cell>
        </row>
        <row r="1464">
          <cell r="B1464" t="str">
            <v>604136</v>
          </cell>
          <cell r="C1464" t="str">
            <v xml:space="preserve">Đặng Thúy </v>
          </cell>
          <cell r="D1464" t="str">
            <v>Hiền</v>
          </cell>
        </row>
        <row r="1465">
          <cell r="B1465" t="str">
            <v>604137</v>
          </cell>
          <cell r="C1465" t="str">
            <v xml:space="preserve">Đinh Trọng </v>
          </cell>
          <cell r="D1465" t="str">
            <v>Hiếu</v>
          </cell>
        </row>
        <row r="1466">
          <cell r="B1466" t="str">
            <v>604139</v>
          </cell>
          <cell r="C1466" t="str">
            <v xml:space="preserve">Hà Thanh </v>
          </cell>
          <cell r="D1466" t="str">
            <v>Lam</v>
          </cell>
        </row>
        <row r="1467">
          <cell r="B1467" t="str">
            <v>604144</v>
          </cell>
          <cell r="C1467" t="str">
            <v xml:space="preserve">Nguyễn Thị </v>
          </cell>
          <cell r="D1467" t="str">
            <v>Nhung</v>
          </cell>
        </row>
        <row r="1468">
          <cell r="B1468" t="str">
            <v>604145</v>
          </cell>
          <cell r="C1468" t="str">
            <v xml:space="preserve">Ngọc Thị Thu </v>
          </cell>
          <cell r="D1468" t="str">
            <v>Niệm</v>
          </cell>
        </row>
        <row r="1469">
          <cell r="B1469" t="str">
            <v>605710</v>
          </cell>
          <cell r="C1469" t="str">
            <v xml:space="preserve">Nguyễn Thị Như </v>
          </cell>
          <cell r="D1469" t="str">
            <v>Quỳnh</v>
          </cell>
        </row>
        <row r="1470">
          <cell r="B1470" t="str">
            <v>604148</v>
          </cell>
          <cell r="C1470" t="str">
            <v xml:space="preserve">Nguyễn Thị </v>
          </cell>
          <cell r="D1470" t="str">
            <v>Trinh</v>
          </cell>
        </row>
        <row r="1471">
          <cell r="B1471" t="str">
            <v>565895</v>
          </cell>
          <cell r="C1471" t="str">
            <v xml:space="preserve">Nguyễn Thị Thu </v>
          </cell>
          <cell r="D1471" t="str">
            <v>Trang</v>
          </cell>
        </row>
        <row r="1472">
          <cell r="B1472" t="str">
            <v>566123</v>
          </cell>
          <cell r="C1472" t="str">
            <v xml:space="preserve">Phạm Ngọc </v>
          </cell>
          <cell r="D1472" t="str">
            <v>Thạch</v>
          </cell>
        </row>
        <row r="1473">
          <cell r="B1473" t="str">
            <v>575137</v>
          </cell>
          <cell r="C1473" t="str">
            <v xml:space="preserve">Phan Đức Xuân </v>
          </cell>
          <cell r="D1473" t="str">
            <v>Sang</v>
          </cell>
        </row>
        <row r="1474">
          <cell r="B1474" t="str">
            <v>575158</v>
          </cell>
          <cell r="C1474" t="str">
            <v xml:space="preserve">Lê Văn </v>
          </cell>
          <cell r="D1474" t="str">
            <v>Tùng</v>
          </cell>
        </row>
        <row r="1475">
          <cell r="B1475" t="str">
            <v>575367</v>
          </cell>
          <cell r="C1475" t="str">
            <v xml:space="preserve">Hoàng Thị Phương </v>
          </cell>
          <cell r="D1475" t="str">
            <v>Thảo</v>
          </cell>
        </row>
        <row r="1476">
          <cell r="B1476" t="str">
            <v>575491</v>
          </cell>
          <cell r="C1476" t="str">
            <v xml:space="preserve">Trần Văn </v>
          </cell>
          <cell r="D1476" t="str">
            <v>Thịnh</v>
          </cell>
        </row>
        <row r="1477">
          <cell r="B1477" t="str">
            <v>575565</v>
          </cell>
          <cell r="C1477" t="str">
            <v xml:space="preserve">Nguyễn Xuân </v>
          </cell>
          <cell r="D1477" t="str">
            <v>Lộc</v>
          </cell>
        </row>
        <row r="1478">
          <cell r="B1478" t="str">
            <v>585024</v>
          </cell>
          <cell r="C1478" t="str">
            <v xml:space="preserve">Đặng Thị </v>
          </cell>
          <cell r="D1478" t="str">
            <v>Quỳnh</v>
          </cell>
        </row>
        <row r="1479">
          <cell r="B1479" t="str">
            <v>585036</v>
          </cell>
          <cell r="C1479" t="str">
            <v xml:space="preserve">Phạm Thị Kim </v>
          </cell>
          <cell r="D1479" t="str">
            <v>Thoa</v>
          </cell>
        </row>
        <row r="1480">
          <cell r="B1480" t="str">
            <v>585066</v>
          </cell>
          <cell r="C1480" t="str">
            <v xml:space="preserve">Vũ Hồng </v>
          </cell>
          <cell r="D1480" t="str">
            <v>An</v>
          </cell>
        </row>
        <row r="1481">
          <cell r="B1481" t="str">
            <v>585075</v>
          </cell>
          <cell r="C1481" t="str">
            <v xml:space="preserve">Khổng Mạnh </v>
          </cell>
          <cell r="D1481" t="str">
            <v>Cường</v>
          </cell>
        </row>
        <row r="1482">
          <cell r="B1482" t="str">
            <v>580773</v>
          </cell>
          <cell r="C1482" t="str">
            <v xml:space="preserve">Triệu Xuân </v>
          </cell>
          <cell r="D1482" t="str">
            <v>Đại</v>
          </cell>
        </row>
        <row r="1483">
          <cell r="B1483" t="str">
            <v>585130</v>
          </cell>
          <cell r="C1483" t="str">
            <v xml:space="preserve">Trần Thị Khánh </v>
          </cell>
          <cell r="D1483" t="str">
            <v>Ngân</v>
          </cell>
        </row>
        <row r="1484">
          <cell r="B1484" t="str">
            <v>585148</v>
          </cell>
          <cell r="C1484" t="str">
            <v xml:space="preserve">Nguyễn Chiến </v>
          </cell>
          <cell r="D1484" t="str">
            <v>Thắng</v>
          </cell>
        </row>
        <row r="1485">
          <cell r="B1485" t="str">
            <v>585157</v>
          </cell>
          <cell r="C1485" t="str">
            <v xml:space="preserve">Lê Xuân </v>
          </cell>
          <cell r="D1485" t="str">
            <v>Thượng</v>
          </cell>
        </row>
        <row r="1486">
          <cell r="B1486" t="str">
            <v>585173</v>
          </cell>
          <cell r="C1486" t="str">
            <v xml:space="preserve">Trần Anh </v>
          </cell>
          <cell r="D1486" t="str">
            <v>Tuyên</v>
          </cell>
        </row>
        <row r="1487">
          <cell r="B1487" t="str">
            <v>585223</v>
          </cell>
          <cell r="C1487" t="str">
            <v xml:space="preserve">Nguyễn Thị Mỹ </v>
          </cell>
          <cell r="D1487" t="str">
            <v>Hương</v>
          </cell>
        </row>
        <row r="1488">
          <cell r="B1488" t="str">
            <v>585289</v>
          </cell>
          <cell r="C1488" t="str">
            <v xml:space="preserve">Nguyễn Mạnh </v>
          </cell>
          <cell r="D1488" t="str">
            <v>Tuấn</v>
          </cell>
        </row>
        <row r="1489">
          <cell r="B1489" t="str">
            <v>585321</v>
          </cell>
          <cell r="C1489" t="str">
            <v xml:space="preserve">Nguyễn Văn </v>
          </cell>
          <cell r="D1489" t="str">
            <v>Đạt</v>
          </cell>
        </row>
        <row r="1490">
          <cell r="B1490" t="str">
            <v>585359</v>
          </cell>
          <cell r="C1490" t="str">
            <v xml:space="preserve">Hoàng Hoài </v>
          </cell>
          <cell r="D1490" t="str">
            <v>Nam</v>
          </cell>
        </row>
        <row r="1491">
          <cell r="B1491" t="str">
            <v>585363</v>
          </cell>
          <cell r="C1491" t="str">
            <v xml:space="preserve">Đoàn Văn </v>
          </cell>
          <cell r="D1491" t="str">
            <v>Ngọc</v>
          </cell>
        </row>
        <row r="1492">
          <cell r="B1492" t="str">
            <v>585399</v>
          </cell>
          <cell r="C1492" t="str">
            <v xml:space="preserve">Lê Văn </v>
          </cell>
          <cell r="D1492" t="str">
            <v>Trường</v>
          </cell>
        </row>
        <row r="1493">
          <cell r="B1493" t="str">
            <v>585400</v>
          </cell>
          <cell r="C1493" t="str">
            <v xml:space="preserve">Lê Anh </v>
          </cell>
          <cell r="D1493" t="str">
            <v>Tú</v>
          </cell>
        </row>
        <row r="1494">
          <cell r="B1494" t="str">
            <v>585412</v>
          </cell>
          <cell r="C1494" t="str">
            <v xml:space="preserve">Vũ Thị Hải </v>
          </cell>
          <cell r="D1494" t="str">
            <v>Yến</v>
          </cell>
        </row>
        <row r="1495">
          <cell r="B1495" t="str">
            <v>585469</v>
          </cell>
          <cell r="C1495" t="str">
            <v xml:space="preserve">Nguyễn Đức </v>
          </cell>
          <cell r="D1495" t="str">
            <v>Mạnh</v>
          </cell>
        </row>
        <row r="1496">
          <cell r="B1496" t="str">
            <v>585546</v>
          </cell>
          <cell r="C1496" t="str">
            <v xml:space="preserve">Bùi Thanh </v>
          </cell>
          <cell r="D1496" t="str">
            <v>Đạt</v>
          </cell>
        </row>
        <row r="1497">
          <cell r="B1497" t="str">
            <v>585569</v>
          </cell>
          <cell r="C1497" t="str">
            <v xml:space="preserve">Mai Văn </v>
          </cell>
          <cell r="D1497" t="str">
            <v>Huy</v>
          </cell>
        </row>
        <row r="1498">
          <cell r="B1498" t="str">
            <v>585589</v>
          </cell>
          <cell r="C1498" t="str">
            <v xml:space="preserve">Trần Văn </v>
          </cell>
          <cell r="D1498" t="str">
            <v>Mạnh</v>
          </cell>
        </row>
        <row r="1499">
          <cell r="B1499" t="str">
            <v>585608</v>
          </cell>
          <cell r="C1499" t="str">
            <v xml:space="preserve">Trần Quang </v>
          </cell>
          <cell r="D1499" t="str">
            <v>Quý</v>
          </cell>
        </row>
        <row r="1500">
          <cell r="B1500" t="str">
            <v>585620</v>
          </cell>
          <cell r="C1500" t="str">
            <v xml:space="preserve">Nguyễn Hữu </v>
          </cell>
          <cell r="D1500" t="str">
            <v>Thắng</v>
          </cell>
        </row>
        <row r="1501">
          <cell r="B1501" t="str">
            <v>585628</v>
          </cell>
          <cell r="C1501" t="str">
            <v xml:space="preserve">Trần Văn </v>
          </cell>
          <cell r="D1501" t="str">
            <v>Toản</v>
          </cell>
        </row>
        <row r="1502">
          <cell r="B1502" t="str">
            <v>585647</v>
          </cell>
          <cell r="C1502" t="str">
            <v xml:space="preserve">Trần Văn </v>
          </cell>
          <cell r="D1502" t="str">
            <v>Anh</v>
          </cell>
        </row>
        <row r="1503">
          <cell r="B1503" t="str">
            <v>585656</v>
          </cell>
          <cell r="C1503" t="str">
            <v xml:space="preserve">Nguyễn Tiến </v>
          </cell>
          <cell r="D1503" t="str">
            <v>Dũng</v>
          </cell>
        </row>
        <row r="1504">
          <cell r="B1504" t="str">
            <v>585699</v>
          </cell>
          <cell r="C1504" t="str">
            <v xml:space="preserve">Đặng Bảo </v>
          </cell>
          <cell r="D1504" t="str">
            <v>Ngọc</v>
          </cell>
        </row>
        <row r="1505">
          <cell r="B1505" t="str">
            <v>585712</v>
          </cell>
          <cell r="C1505" t="str">
            <v xml:space="preserve">Nguyễn Xuân </v>
          </cell>
          <cell r="D1505" t="str">
            <v>Thăng</v>
          </cell>
        </row>
        <row r="1506">
          <cell r="B1506" t="str">
            <v>596338</v>
          </cell>
          <cell r="C1506" t="str">
            <v xml:space="preserve">Virginia Casimiro Joao </v>
          </cell>
          <cell r="D1506" t="str">
            <v>.</v>
          </cell>
        </row>
        <row r="1507">
          <cell r="B1507" t="str">
            <v>595545</v>
          </cell>
          <cell r="C1507" t="str">
            <v xml:space="preserve">Lưu Đình </v>
          </cell>
          <cell r="D1507" t="str">
            <v>Cương</v>
          </cell>
        </row>
        <row r="1508">
          <cell r="B1508" t="str">
            <v>595585</v>
          </cell>
          <cell r="C1508" t="str">
            <v xml:space="preserve">Phạm Thị </v>
          </cell>
          <cell r="D1508" t="str">
            <v>Lệ</v>
          </cell>
        </row>
        <row r="1509">
          <cell r="B1509" t="str">
            <v>595592</v>
          </cell>
          <cell r="C1509" t="str">
            <v xml:space="preserve">Nguyễn Văn </v>
          </cell>
          <cell r="D1509" t="str">
            <v>Linh</v>
          </cell>
        </row>
        <row r="1510">
          <cell r="B1510" t="str">
            <v>595609</v>
          </cell>
          <cell r="C1510" t="str">
            <v xml:space="preserve">Nguyễn Thị </v>
          </cell>
          <cell r="D1510" t="str">
            <v>Phương</v>
          </cell>
        </row>
        <row r="1511">
          <cell r="B1511" t="str">
            <v>595638</v>
          </cell>
          <cell r="C1511" t="str">
            <v xml:space="preserve">Hồ Thị Tú </v>
          </cell>
          <cell r="D1511" t="str">
            <v>Uyên</v>
          </cell>
        </row>
        <row r="1512">
          <cell r="B1512" t="str">
            <v>595645</v>
          </cell>
          <cell r="C1512" t="str">
            <v xml:space="preserve">Đặng Tuấn </v>
          </cell>
          <cell r="D1512" t="str">
            <v>Anh</v>
          </cell>
        </row>
        <row r="1513">
          <cell r="B1513" t="str">
            <v>595647</v>
          </cell>
          <cell r="C1513" t="str">
            <v xml:space="preserve">Lê Thị Lan </v>
          </cell>
          <cell r="D1513" t="str">
            <v>Anh</v>
          </cell>
        </row>
        <row r="1514">
          <cell r="B1514" t="str">
            <v>595661</v>
          </cell>
          <cell r="C1514" t="str">
            <v xml:space="preserve">Ninh Huy </v>
          </cell>
          <cell r="D1514" t="str">
            <v>Du</v>
          </cell>
        </row>
        <row r="1515">
          <cell r="B1515" t="str">
            <v>595698</v>
          </cell>
          <cell r="C1515" t="str">
            <v xml:space="preserve">Nguyễn Thị </v>
          </cell>
          <cell r="D1515" t="str">
            <v>Lan</v>
          </cell>
        </row>
        <row r="1516">
          <cell r="B1516" t="str">
            <v>595710</v>
          </cell>
          <cell r="C1516" t="str">
            <v xml:space="preserve">Trần Thị </v>
          </cell>
          <cell r="D1516" t="str">
            <v>Nga</v>
          </cell>
        </row>
        <row r="1517">
          <cell r="B1517" t="str">
            <v>595724</v>
          </cell>
          <cell r="C1517" t="str">
            <v xml:space="preserve">Đặng Xuân </v>
          </cell>
          <cell r="D1517" t="str">
            <v>Phong</v>
          </cell>
        </row>
        <row r="1518">
          <cell r="B1518" t="str">
            <v>595727</v>
          </cell>
          <cell r="C1518" t="str">
            <v xml:space="preserve">Nguyễn Thị </v>
          </cell>
          <cell r="D1518" t="str">
            <v>Phương</v>
          </cell>
        </row>
        <row r="1519">
          <cell r="B1519" t="str">
            <v>595732</v>
          </cell>
          <cell r="C1519" t="str">
            <v xml:space="preserve">Đinh Hồng </v>
          </cell>
          <cell r="D1519" t="str">
            <v>Sơn</v>
          </cell>
        </row>
        <row r="1520">
          <cell r="B1520" t="str">
            <v>595735</v>
          </cell>
          <cell r="C1520" t="str">
            <v xml:space="preserve">Vi Thị Mộng </v>
          </cell>
          <cell r="D1520" t="str">
            <v>Thà</v>
          </cell>
        </row>
        <row r="1521">
          <cell r="B1521" t="str">
            <v>595737</v>
          </cell>
          <cell r="C1521" t="str">
            <v xml:space="preserve">Tôn Thị Huyền </v>
          </cell>
          <cell r="D1521" t="str">
            <v>Thanh</v>
          </cell>
        </row>
        <row r="1522">
          <cell r="B1522" t="str">
            <v>595749</v>
          </cell>
          <cell r="C1522" t="str">
            <v xml:space="preserve">Nguyễn Thị </v>
          </cell>
          <cell r="D1522" t="str">
            <v>Thúy</v>
          </cell>
        </row>
        <row r="1523">
          <cell r="B1523" t="str">
            <v>595763</v>
          </cell>
          <cell r="C1523" t="str">
            <v xml:space="preserve">Hoàng Đức </v>
          </cell>
          <cell r="D1523" t="str">
            <v>Anh</v>
          </cell>
        </row>
        <row r="1524">
          <cell r="B1524" t="str">
            <v>595771</v>
          </cell>
          <cell r="C1524" t="str">
            <v xml:space="preserve">Dương Thị Bích </v>
          </cell>
          <cell r="D1524" t="str">
            <v>Diệu</v>
          </cell>
        </row>
        <row r="1525">
          <cell r="B1525" t="str">
            <v>595782</v>
          </cell>
          <cell r="C1525" t="str">
            <v xml:space="preserve">Nguyễn Văn </v>
          </cell>
          <cell r="D1525" t="str">
            <v>Hải</v>
          </cell>
        </row>
        <row r="1526">
          <cell r="B1526" t="str">
            <v>595788</v>
          </cell>
          <cell r="C1526" t="str">
            <v xml:space="preserve">Nguyễn Thị </v>
          </cell>
          <cell r="D1526" t="str">
            <v>Hằng</v>
          </cell>
        </row>
        <row r="1527">
          <cell r="B1527" t="str">
            <v>595792</v>
          </cell>
          <cell r="C1527" t="str">
            <v xml:space="preserve">Lê Quốc </v>
          </cell>
          <cell r="D1527" t="str">
            <v>Hòa</v>
          </cell>
        </row>
        <row r="1528">
          <cell r="B1528" t="str">
            <v>595793</v>
          </cell>
          <cell r="C1528" t="str">
            <v xml:space="preserve">Nguyễn Thị </v>
          </cell>
          <cell r="D1528" t="str">
            <v>Hòa</v>
          </cell>
        </row>
        <row r="1529">
          <cell r="B1529" t="str">
            <v>595795</v>
          </cell>
          <cell r="C1529" t="str">
            <v xml:space="preserve">Nguyễn Hữu </v>
          </cell>
          <cell r="D1529" t="str">
            <v>Hoàng</v>
          </cell>
        </row>
        <row r="1530">
          <cell r="B1530" t="str">
            <v>595812</v>
          </cell>
          <cell r="C1530" t="str">
            <v xml:space="preserve">Vũ Quang </v>
          </cell>
          <cell r="D1530" t="str">
            <v>Lâm</v>
          </cell>
        </row>
        <row r="1531">
          <cell r="B1531" t="str">
            <v>595823</v>
          </cell>
          <cell r="C1531" t="str">
            <v xml:space="preserve">Phạm Thị </v>
          </cell>
          <cell r="D1531" t="str">
            <v>Mai</v>
          </cell>
        </row>
        <row r="1532">
          <cell r="B1532" t="str">
            <v>595858</v>
          </cell>
          <cell r="C1532" t="str">
            <v xml:space="preserve">Đặng Ngọc </v>
          </cell>
          <cell r="D1532" t="str">
            <v>Trang</v>
          </cell>
        </row>
        <row r="1533">
          <cell r="B1533" t="str">
            <v>595861</v>
          </cell>
          <cell r="C1533" t="str">
            <v xml:space="preserve">Phạm Thị </v>
          </cell>
          <cell r="D1533" t="str">
            <v>Trang</v>
          </cell>
        </row>
        <row r="1534">
          <cell r="B1534" t="str">
            <v>595862</v>
          </cell>
          <cell r="C1534" t="str">
            <v xml:space="preserve">Trần Thị </v>
          </cell>
          <cell r="D1534" t="str">
            <v>Trang</v>
          </cell>
        </row>
        <row r="1535">
          <cell r="B1535" t="str">
            <v>596334</v>
          </cell>
          <cell r="C1535" t="str">
            <v xml:space="preserve">Sysavat Phoutthida </v>
          </cell>
          <cell r="D1535" t="str">
            <v>.</v>
          </cell>
        </row>
        <row r="1536">
          <cell r="B1536" t="str">
            <v>595895</v>
          </cell>
          <cell r="C1536" t="str">
            <v xml:space="preserve">Trần Huy </v>
          </cell>
          <cell r="D1536" t="str">
            <v>Đạt</v>
          </cell>
        </row>
        <row r="1537">
          <cell r="B1537" t="str">
            <v>595924</v>
          </cell>
          <cell r="C1537" t="str">
            <v xml:space="preserve">Nguyễn Khắc </v>
          </cell>
          <cell r="D1537" t="str">
            <v>Hưng</v>
          </cell>
        </row>
        <row r="1538">
          <cell r="B1538" t="str">
            <v>595941</v>
          </cell>
          <cell r="C1538" t="str">
            <v xml:space="preserve">Nguyễn Lê </v>
          </cell>
          <cell r="D1538" t="str">
            <v>Minh</v>
          </cell>
        </row>
        <row r="1539">
          <cell r="B1539" t="str">
            <v>595951</v>
          </cell>
          <cell r="C1539" t="str">
            <v xml:space="preserve">Lã Thị Tuyết </v>
          </cell>
          <cell r="D1539" t="str">
            <v>Nhung</v>
          </cell>
        </row>
        <row r="1540">
          <cell r="B1540" t="str">
            <v>595962</v>
          </cell>
          <cell r="C1540" t="str">
            <v xml:space="preserve">Phạm Thị Thu </v>
          </cell>
          <cell r="D1540" t="str">
            <v>Thanh</v>
          </cell>
        </row>
        <row r="1541">
          <cell r="B1541" t="str">
            <v>595964</v>
          </cell>
          <cell r="C1541" t="str">
            <v xml:space="preserve">Trần Phương </v>
          </cell>
          <cell r="D1541" t="str">
            <v>Thảo</v>
          </cell>
        </row>
        <row r="1542">
          <cell r="B1542" t="str">
            <v>595990</v>
          </cell>
          <cell r="C1542" t="str">
            <v xml:space="preserve">Phan Thị Ngọc </v>
          </cell>
          <cell r="D1542" t="str">
            <v>ánh</v>
          </cell>
        </row>
        <row r="1543">
          <cell r="B1543" t="str">
            <v>595996</v>
          </cell>
          <cell r="C1543" t="str">
            <v xml:space="preserve">Nguyễn Thành </v>
          </cell>
          <cell r="D1543" t="str">
            <v>Công</v>
          </cell>
        </row>
        <row r="1544">
          <cell r="B1544" t="str">
            <v>596000</v>
          </cell>
          <cell r="C1544" t="str">
            <v xml:space="preserve">Lê Đình </v>
          </cell>
          <cell r="D1544" t="str">
            <v>Duẩn</v>
          </cell>
        </row>
        <row r="1545">
          <cell r="B1545" t="str">
            <v>596013</v>
          </cell>
          <cell r="C1545" t="str">
            <v xml:space="preserve">Trần Văn </v>
          </cell>
          <cell r="D1545" t="str">
            <v>Hiếu</v>
          </cell>
        </row>
        <row r="1546">
          <cell r="B1546" t="str">
            <v>598717</v>
          </cell>
          <cell r="C1546" t="str">
            <v xml:space="preserve">Lê Văn </v>
          </cell>
          <cell r="D1546" t="str">
            <v>Hiệu</v>
          </cell>
        </row>
        <row r="1547">
          <cell r="B1547" t="str">
            <v>596014</v>
          </cell>
          <cell r="C1547" t="str">
            <v xml:space="preserve">Phạm Linh </v>
          </cell>
          <cell r="D1547" t="str">
            <v>Hoa</v>
          </cell>
        </row>
        <row r="1548">
          <cell r="B1548" t="str">
            <v>598722</v>
          </cell>
          <cell r="C1548" t="str">
            <v xml:space="preserve">Vũ Thị </v>
          </cell>
          <cell r="D1548" t="str">
            <v>Liên</v>
          </cell>
        </row>
        <row r="1549">
          <cell r="B1549" t="str">
            <v>596037</v>
          </cell>
          <cell r="C1549" t="str">
            <v xml:space="preserve">Ngô Thị Trà </v>
          </cell>
          <cell r="D1549" t="str">
            <v>My</v>
          </cell>
        </row>
        <row r="1550">
          <cell r="B1550" t="str">
            <v>596041</v>
          </cell>
          <cell r="C1550" t="str">
            <v xml:space="preserve">Huỳnh Phương </v>
          </cell>
          <cell r="D1550" t="str">
            <v>Nam</v>
          </cell>
        </row>
        <row r="1551">
          <cell r="B1551" t="str">
            <v>596046</v>
          </cell>
          <cell r="C1551" t="str">
            <v xml:space="preserve">Hoàng Thị </v>
          </cell>
          <cell r="D1551" t="str">
            <v>Nhung</v>
          </cell>
        </row>
        <row r="1552">
          <cell r="B1552" t="str">
            <v>596052</v>
          </cell>
          <cell r="C1552" t="str">
            <v xml:space="preserve">Hoàng Minh </v>
          </cell>
          <cell r="D1552" t="str">
            <v>Phượng</v>
          </cell>
        </row>
        <row r="1553">
          <cell r="B1553" t="str">
            <v>599154</v>
          </cell>
          <cell r="C1553" t="str">
            <v xml:space="preserve">Vũ Lệ </v>
          </cell>
          <cell r="D1553" t="str">
            <v>Quyên</v>
          </cell>
        </row>
        <row r="1554">
          <cell r="B1554" t="str">
            <v>596060</v>
          </cell>
          <cell r="C1554" t="str">
            <v xml:space="preserve">Trần Huy </v>
          </cell>
          <cell r="D1554" t="str">
            <v>Tập</v>
          </cell>
        </row>
        <row r="1555">
          <cell r="B1555" t="str">
            <v>598724</v>
          </cell>
          <cell r="C1555" t="str">
            <v xml:space="preserve">Nguyễn Thị </v>
          </cell>
          <cell r="D1555" t="str">
            <v>Thảo</v>
          </cell>
        </row>
        <row r="1556">
          <cell r="B1556" t="str">
            <v>596071</v>
          </cell>
          <cell r="C1556" t="str">
            <v xml:space="preserve">Vi Kim </v>
          </cell>
          <cell r="D1556" t="str">
            <v>Tiền</v>
          </cell>
        </row>
        <row r="1557">
          <cell r="B1557" t="str">
            <v>596073</v>
          </cell>
          <cell r="C1557" t="str">
            <v xml:space="preserve">Mai Văn </v>
          </cell>
          <cell r="D1557" t="str">
            <v>Tỉnh</v>
          </cell>
        </row>
        <row r="1558">
          <cell r="B1558" t="str">
            <v>596093</v>
          </cell>
          <cell r="C1558" t="str">
            <v xml:space="preserve">Đàm Ngọc </v>
          </cell>
          <cell r="D1558" t="str">
            <v>Anh</v>
          </cell>
        </row>
        <row r="1559">
          <cell r="B1559" t="str">
            <v>596109</v>
          </cell>
          <cell r="C1559" t="str">
            <v xml:space="preserve">Nguyễn Văn </v>
          </cell>
          <cell r="D1559" t="str">
            <v>Đô</v>
          </cell>
        </row>
        <row r="1560">
          <cell r="B1560" t="str">
            <v>596110</v>
          </cell>
          <cell r="C1560" t="str">
            <v xml:space="preserve">Giáp Thế </v>
          </cell>
          <cell r="D1560" t="str">
            <v>Đông</v>
          </cell>
        </row>
        <row r="1561">
          <cell r="B1561" t="str">
            <v>596112</v>
          </cell>
          <cell r="C1561" t="str">
            <v xml:space="preserve">Cao Thị Thu </v>
          </cell>
          <cell r="D1561" t="str">
            <v>Hà</v>
          </cell>
        </row>
        <row r="1562">
          <cell r="B1562" t="str">
            <v>598729</v>
          </cell>
          <cell r="C1562" t="str">
            <v xml:space="preserve">Vũ Sỹ </v>
          </cell>
          <cell r="D1562" t="str">
            <v>Hoàng</v>
          </cell>
        </row>
        <row r="1563">
          <cell r="B1563" t="str">
            <v>596129</v>
          </cell>
          <cell r="C1563" t="str">
            <v xml:space="preserve">Nguyễn Thị </v>
          </cell>
          <cell r="D1563" t="str">
            <v>Huệ</v>
          </cell>
        </row>
        <row r="1564">
          <cell r="B1564" t="str">
            <v>599156</v>
          </cell>
          <cell r="C1564" t="str">
            <v xml:space="preserve">Bùi Thị </v>
          </cell>
          <cell r="D1564" t="str">
            <v>Lan</v>
          </cell>
        </row>
        <row r="1565">
          <cell r="B1565" t="str">
            <v>596143</v>
          </cell>
          <cell r="C1565" t="str">
            <v xml:space="preserve">Trần Thị </v>
          </cell>
          <cell r="D1565" t="str">
            <v>Lệ</v>
          </cell>
        </row>
        <row r="1566">
          <cell r="B1566" t="str">
            <v>596171</v>
          </cell>
          <cell r="C1566" t="str">
            <v xml:space="preserve">Đỗ Phương </v>
          </cell>
          <cell r="D1566" t="str">
            <v>Thảo</v>
          </cell>
        </row>
        <row r="1567">
          <cell r="B1567" t="str">
            <v>596180</v>
          </cell>
          <cell r="C1567" t="str">
            <v xml:space="preserve">Trần Thị </v>
          </cell>
          <cell r="D1567" t="str">
            <v>Thu</v>
          </cell>
        </row>
        <row r="1568">
          <cell r="B1568" t="str">
            <v>596204</v>
          </cell>
          <cell r="C1568" t="str">
            <v xml:space="preserve">Lê Thị Việt </v>
          </cell>
          <cell r="D1568" t="str">
            <v>Anh</v>
          </cell>
        </row>
        <row r="1569">
          <cell r="B1569" t="str">
            <v>596205</v>
          </cell>
          <cell r="C1569" t="str">
            <v xml:space="preserve">Nguyễn Hoàng </v>
          </cell>
          <cell r="D1569" t="str">
            <v>Anh</v>
          </cell>
        </row>
        <row r="1570">
          <cell r="B1570" t="str">
            <v>596213</v>
          </cell>
          <cell r="C1570" t="str">
            <v xml:space="preserve">Bạch Sỹ Mai </v>
          </cell>
          <cell r="D1570" t="str">
            <v>Cao</v>
          </cell>
        </row>
        <row r="1571">
          <cell r="B1571" t="str">
            <v>596214</v>
          </cell>
          <cell r="C1571" t="str">
            <v xml:space="preserve">Nguyễn Thị Phương </v>
          </cell>
          <cell r="D1571" t="str">
            <v>Chi</v>
          </cell>
        </row>
        <row r="1572">
          <cell r="B1572" t="str">
            <v>596220</v>
          </cell>
          <cell r="C1572" t="str">
            <v xml:space="preserve">Phạm Bá </v>
          </cell>
          <cell r="D1572" t="str">
            <v>Danh</v>
          </cell>
        </row>
        <row r="1573">
          <cell r="B1573" t="str">
            <v>596232</v>
          </cell>
          <cell r="C1573" t="str">
            <v xml:space="preserve">Hoàng Ngọc </v>
          </cell>
          <cell r="D1573" t="str">
            <v>Hà</v>
          </cell>
        </row>
        <row r="1574">
          <cell r="B1574" t="str">
            <v>596238</v>
          </cell>
          <cell r="C1574" t="str">
            <v xml:space="preserve">Vũ Thị Thu </v>
          </cell>
          <cell r="D1574" t="str">
            <v>Hiên</v>
          </cell>
        </row>
        <row r="1575">
          <cell r="B1575" t="str">
            <v>596240</v>
          </cell>
          <cell r="C1575" t="str">
            <v xml:space="preserve">Nguyễn Phan </v>
          </cell>
          <cell r="D1575" t="str">
            <v>Hiếu</v>
          </cell>
        </row>
        <row r="1576">
          <cell r="B1576" t="str">
            <v>596241</v>
          </cell>
          <cell r="C1576" t="str">
            <v xml:space="preserve">Trần Văn </v>
          </cell>
          <cell r="D1576" t="str">
            <v>Hiếu</v>
          </cell>
        </row>
        <row r="1577">
          <cell r="B1577" t="str">
            <v>596244</v>
          </cell>
          <cell r="C1577" t="str">
            <v xml:space="preserve">Phạm Minh </v>
          </cell>
          <cell r="D1577" t="str">
            <v>Hoàng</v>
          </cell>
        </row>
        <row r="1578">
          <cell r="B1578" t="str">
            <v>596248</v>
          </cell>
          <cell r="C1578" t="str">
            <v xml:space="preserve">Trần Thị </v>
          </cell>
          <cell r="D1578" t="str">
            <v>Huệ</v>
          </cell>
        </row>
        <row r="1579">
          <cell r="B1579" t="str">
            <v>596249</v>
          </cell>
          <cell r="C1579" t="str">
            <v xml:space="preserve">Võ Quang </v>
          </cell>
          <cell r="D1579" t="str">
            <v>Huy</v>
          </cell>
        </row>
        <row r="1580">
          <cell r="B1580" t="str">
            <v>593117</v>
          </cell>
          <cell r="C1580" t="str">
            <v xml:space="preserve">Nguyễn Thị Ngọc </v>
          </cell>
          <cell r="D1580" t="str">
            <v>Lan</v>
          </cell>
        </row>
        <row r="1581">
          <cell r="B1581" t="str">
            <v>596267</v>
          </cell>
          <cell r="C1581" t="str">
            <v xml:space="preserve">Đỗ Văn </v>
          </cell>
          <cell r="D1581" t="str">
            <v>Long</v>
          </cell>
        </row>
        <row r="1582">
          <cell r="B1582" t="str">
            <v>596280</v>
          </cell>
          <cell r="C1582" t="str">
            <v xml:space="preserve">Nguyễn Thị </v>
          </cell>
          <cell r="D1582" t="str">
            <v>Phượng</v>
          </cell>
        </row>
        <row r="1583">
          <cell r="B1583" t="str">
            <v>596285</v>
          </cell>
          <cell r="C1583" t="str">
            <v xml:space="preserve">Phạm Thị </v>
          </cell>
          <cell r="D1583" t="str">
            <v>Quỳnh</v>
          </cell>
        </row>
        <row r="1584">
          <cell r="B1584" t="str">
            <v>596302</v>
          </cell>
          <cell r="C1584" t="str">
            <v xml:space="preserve">Bùi Mạnh </v>
          </cell>
          <cell r="D1584" t="str">
            <v>Tuấn</v>
          </cell>
        </row>
        <row r="1585">
          <cell r="B1585" t="str">
            <v>596309</v>
          </cell>
          <cell r="C1585" t="str">
            <v xml:space="preserve">Nguyễn Xuân </v>
          </cell>
          <cell r="D1585" t="str">
            <v>Văn</v>
          </cell>
        </row>
        <row r="1586">
          <cell r="B1586" t="str">
            <v>598746</v>
          </cell>
          <cell r="C1586" t="str">
            <v xml:space="preserve">Nguyễn Thị Linh </v>
          </cell>
          <cell r="D1586" t="str">
            <v>Chi</v>
          </cell>
        </row>
        <row r="1587">
          <cell r="B1587" t="str">
            <v>598779</v>
          </cell>
          <cell r="C1587" t="str">
            <v xml:space="preserve">Lâm Thị </v>
          </cell>
          <cell r="D1587" t="str">
            <v>Lan</v>
          </cell>
        </row>
        <row r="1588">
          <cell r="B1588" t="str">
            <v>598793</v>
          </cell>
          <cell r="C1588" t="str">
            <v xml:space="preserve">Trịnh Thị Hồng </v>
          </cell>
          <cell r="D1588" t="str">
            <v>Mơ</v>
          </cell>
        </row>
        <row r="1589">
          <cell r="B1589" t="str">
            <v>598825</v>
          </cell>
          <cell r="C1589" t="str">
            <v xml:space="preserve">Lê Thị </v>
          </cell>
          <cell r="D1589" t="str">
            <v>Thủy</v>
          </cell>
        </row>
        <row r="1590">
          <cell r="B1590" t="str">
            <v>604430</v>
          </cell>
          <cell r="C1590" t="str">
            <v xml:space="preserve">Nguyễn Thị Thu </v>
          </cell>
          <cell r="D1590" t="str">
            <v>Thủy</v>
          </cell>
        </row>
        <row r="1591">
          <cell r="B1591" t="str">
            <v>604452</v>
          </cell>
          <cell r="C1591" t="str">
            <v xml:space="preserve">Ninh Thị </v>
          </cell>
          <cell r="D1591" t="str">
            <v>Yến</v>
          </cell>
        </row>
        <row r="1592">
          <cell r="B1592" t="str">
            <v>606079</v>
          </cell>
          <cell r="C1592" t="str">
            <v xml:space="preserve">Nguyễn Sỹ </v>
          </cell>
          <cell r="D1592" t="str">
            <v>Hiệu</v>
          </cell>
        </row>
        <row r="1593">
          <cell r="B1593" t="str">
            <v>614365</v>
          </cell>
          <cell r="C1593" t="str">
            <v xml:space="preserve">Nguyễn Mạnh </v>
          </cell>
          <cell r="D1593" t="str">
            <v>Chính</v>
          </cell>
        </row>
        <row r="1594">
          <cell r="B1594" t="str">
            <v>573861</v>
          </cell>
          <cell r="C1594" t="str">
            <v xml:space="preserve">Lê Quang </v>
          </cell>
          <cell r="D1594" t="str">
            <v>Huy</v>
          </cell>
        </row>
        <row r="1595">
          <cell r="B1595" t="str">
            <v>586971</v>
          </cell>
          <cell r="C1595" t="str">
            <v xml:space="preserve">Ngô Thị </v>
          </cell>
          <cell r="D1595" t="str">
            <v>Lương</v>
          </cell>
        </row>
        <row r="1596">
          <cell r="B1596" t="str">
            <v>583895</v>
          </cell>
          <cell r="C1596" t="str">
            <v xml:space="preserve">Trần Đức </v>
          </cell>
          <cell r="D1596" t="str">
            <v>Hoàng</v>
          </cell>
        </row>
        <row r="1597">
          <cell r="B1597" t="str">
            <v>594155</v>
          </cell>
          <cell r="C1597" t="str">
            <v xml:space="preserve">Nguyễn Thị </v>
          </cell>
          <cell r="D1597" t="str">
            <v>Duyên</v>
          </cell>
        </row>
        <row r="1598">
          <cell r="B1598" t="str">
            <v>598247</v>
          </cell>
          <cell r="C1598" t="str">
            <v xml:space="preserve">Trần Thành </v>
          </cell>
          <cell r="D1598" t="str">
            <v>Đô</v>
          </cell>
        </row>
        <row r="1599">
          <cell r="B1599" t="str">
            <v>594211</v>
          </cell>
          <cell r="C1599" t="str">
            <v xml:space="preserve">Nguyễn Duy </v>
          </cell>
          <cell r="D1599" t="str">
            <v>Sơn</v>
          </cell>
        </row>
        <row r="1600">
          <cell r="B1600" t="str">
            <v>598267</v>
          </cell>
          <cell r="C1600" t="str">
            <v xml:space="preserve">Hoàng Đại </v>
          </cell>
          <cell r="D1600" t="str">
            <v>Thắng</v>
          </cell>
        </row>
        <row r="1601">
          <cell r="B1601" t="str">
            <v>594218</v>
          </cell>
          <cell r="C1601" t="str">
            <v xml:space="preserve">Đỗ Văn </v>
          </cell>
          <cell r="D1601" t="str">
            <v>Thế</v>
          </cell>
        </row>
        <row r="1602">
          <cell r="B1602" t="str">
            <v>594165</v>
          </cell>
          <cell r="C1602" t="str">
            <v xml:space="preserve">Bùi Thị </v>
          </cell>
          <cell r="D1602" t="str">
            <v>Hân</v>
          </cell>
        </row>
        <row r="1603">
          <cell r="B1603" t="str">
            <v>598252</v>
          </cell>
          <cell r="C1603" t="str">
            <v xml:space="preserve">Nguyễn Tiến </v>
          </cell>
          <cell r="D1603" t="str">
            <v>Hiệp</v>
          </cell>
        </row>
        <row r="1604">
          <cell r="B1604" t="str">
            <v>594252</v>
          </cell>
          <cell r="C1604" t="str">
            <v xml:space="preserve">Nguyễn Văn </v>
          </cell>
          <cell r="D1604" t="str">
            <v>Hoàng</v>
          </cell>
        </row>
        <row r="1605">
          <cell r="B1605" t="str">
            <v>598270</v>
          </cell>
          <cell r="C1605" t="str">
            <v xml:space="preserve">Dương Thị </v>
          </cell>
          <cell r="D1605" t="str">
            <v>Thương</v>
          </cell>
        </row>
        <row r="1606">
          <cell r="B1606" t="str">
            <v>590173</v>
          </cell>
          <cell r="C1606" t="str">
            <v>Trương Thị</v>
          </cell>
          <cell r="D1606" t="str">
            <v>Mai</v>
          </cell>
        </row>
        <row r="1607">
          <cell r="B1607" t="str">
            <v>591483</v>
          </cell>
          <cell r="C1607" t="str">
            <v>Nguyễn Thị Thu</v>
          </cell>
          <cell r="D1607" t="str">
            <v>Dung</v>
          </cell>
        </row>
        <row r="1608">
          <cell r="B1608" t="str">
            <v>586870</v>
          </cell>
          <cell r="C1608" t="str">
            <v>Lương Thúy</v>
          </cell>
          <cell r="D1608" t="str">
            <v>Linh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o đẳng"/>
      <sheetName val="Đại học"/>
    </sheetNames>
    <sheetDataSet>
      <sheetData sheetId="0" refreshError="1"/>
      <sheetData sheetId="1" refreshError="1">
        <row r="384">
          <cell r="B384" t="str">
            <v>597026</v>
          </cell>
          <cell r="C384" t="str">
            <v>Nguyễn Xuân</v>
          </cell>
          <cell r="D384" t="str">
            <v>Dương</v>
          </cell>
        </row>
        <row r="385">
          <cell r="B385" t="str">
            <v>593098</v>
          </cell>
          <cell r="C385" t="str">
            <v>Lê Minh</v>
          </cell>
          <cell r="D385" t="str">
            <v>Hiếu</v>
          </cell>
        </row>
        <row r="386">
          <cell r="B386" t="str">
            <v>597033</v>
          </cell>
          <cell r="C386" t="str">
            <v>Triệu Huy</v>
          </cell>
          <cell r="D386" t="str">
            <v>Nguyên</v>
          </cell>
        </row>
        <row r="387">
          <cell r="B387" t="str">
            <v>593225</v>
          </cell>
          <cell r="C387" t="str">
            <v>Vũ Thế</v>
          </cell>
          <cell r="D387" t="str">
            <v>Mạnh</v>
          </cell>
        </row>
        <row r="388">
          <cell r="B388" t="str">
            <v>593249</v>
          </cell>
          <cell r="C388" t="str">
            <v>Trương Quang</v>
          </cell>
          <cell r="D388" t="str">
            <v>Thắng</v>
          </cell>
        </row>
        <row r="389">
          <cell r="B389" t="str">
            <v>593339</v>
          </cell>
          <cell r="C389" t="str">
            <v>Hoàng Việt</v>
          </cell>
          <cell r="D389" t="str">
            <v>Sơn</v>
          </cell>
        </row>
        <row r="390">
          <cell r="B390" t="str">
            <v>593484</v>
          </cell>
          <cell r="C390" t="str">
            <v>Lục Chính</v>
          </cell>
          <cell r="D390" t="str">
            <v>Hần</v>
          </cell>
        </row>
        <row r="391">
          <cell r="B391" t="str">
            <v>602150</v>
          </cell>
          <cell r="C391" t="str">
            <v>Lưu Tuấn</v>
          </cell>
          <cell r="D391" t="str">
            <v>Anh</v>
          </cell>
        </row>
        <row r="392">
          <cell r="B392" t="str">
            <v>602279</v>
          </cell>
          <cell r="C392" t="str">
            <v>Nguyễn Ngọc</v>
          </cell>
          <cell r="D392" t="str">
            <v>Huy</v>
          </cell>
        </row>
        <row r="393">
          <cell r="B393" t="str">
            <v>602327</v>
          </cell>
          <cell r="C393" t="str">
            <v>Vũ Mạnh</v>
          </cell>
          <cell r="D393" t="str">
            <v>Toàn</v>
          </cell>
        </row>
        <row r="394">
          <cell r="B394" t="str">
            <v>602381</v>
          </cell>
          <cell r="C394" t="str">
            <v>Phạm Quang</v>
          </cell>
          <cell r="D394" t="str">
            <v>Hưng</v>
          </cell>
        </row>
        <row r="395">
          <cell r="B395" t="str">
            <v>602418</v>
          </cell>
          <cell r="C395" t="str">
            <v>Ngô Hoàng</v>
          </cell>
          <cell r="D395" t="str">
            <v>Sơn</v>
          </cell>
        </row>
        <row r="396">
          <cell r="B396" t="str">
            <v>602512</v>
          </cell>
          <cell r="C396" t="str">
            <v>Đỗ Hồng</v>
          </cell>
          <cell r="D396" t="str">
            <v>Sơn</v>
          </cell>
        </row>
        <row r="397">
          <cell r="B397" t="str">
            <v>602525</v>
          </cell>
          <cell r="C397" t="str">
            <v>Vũ Ngọc</v>
          </cell>
          <cell r="D397" t="str">
            <v>Trung</v>
          </cell>
        </row>
        <row r="398">
          <cell r="B398" t="str">
            <v>602532</v>
          </cell>
          <cell r="C398" t="str">
            <v>Nguyễn Công</v>
          </cell>
          <cell r="D398" t="str">
            <v>Tuyền</v>
          </cell>
        </row>
        <row r="399">
          <cell r="B399" t="str">
            <v>606254</v>
          </cell>
          <cell r="C399" t="str">
            <v>Bùi Lê Thành</v>
          </cell>
          <cell r="D399" t="str">
            <v>Minh</v>
          </cell>
        </row>
        <row r="400">
          <cell r="B400" t="str">
            <v>611841</v>
          </cell>
          <cell r="C400" t="str">
            <v>Nguyễn Thùy</v>
          </cell>
          <cell r="D400" t="str">
            <v>Dương</v>
          </cell>
        </row>
        <row r="401">
          <cell r="B401" t="str">
            <v>611883</v>
          </cell>
          <cell r="C401" t="str">
            <v>Phạm Tiến</v>
          </cell>
          <cell r="D401" t="str">
            <v>Thành</v>
          </cell>
        </row>
        <row r="402">
          <cell r="B402" t="str">
            <v>611887</v>
          </cell>
          <cell r="C402" t="str">
            <v>Hoàng Thị Hoài</v>
          </cell>
          <cell r="D402" t="str">
            <v>Thương</v>
          </cell>
        </row>
        <row r="403">
          <cell r="B403" t="str">
            <v>611899</v>
          </cell>
          <cell r="C403" t="str">
            <v>Hoàng Hà Vân</v>
          </cell>
          <cell r="D403" t="str">
            <v>Anh</v>
          </cell>
        </row>
        <row r="404">
          <cell r="B404" t="str">
            <v>611901</v>
          </cell>
          <cell r="C404" t="str">
            <v>Nguyễn Thị Vân</v>
          </cell>
          <cell r="D404" t="str">
            <v>Anh</v>
          </cell>
        </row>
        <row r="405">
          <cell r="B405" t="str">
            <v>611916</v>
          </cell>
          <cell r="C405" t="str">
            <v>Trần Thị</v>
          </cell>
          <cell r="D405" t="str">
            <v>Hòa</v>
          </cell>
        </row>
        <row r="406">
          <cell r="B406" t="str">
            <v>611918</v>
          </cell>
          <cell r="C406" t="str">
            <v>Hoàng Thị</v>
          </cell>
          <cell r="D406" t="str">
            <v>Huân</v>
          </cell>
        </row>
        <row r="407">
          <cell r="B407" t="str">
            <v>611924</v>
          </cell>
          <cell r="C407" t="str">
            <v>Nguyễn Thị</v>
          </cell>
          <cell r="D407" t="str">
            <v>Huyền</v>
          </cell>
        </row>
        <row r="408">
          <cell r="B408" t="str">
            <v>611925</v>
          </cell>
          <cell r="C408" t="str">
            <v>Nguyễn Thị Thanh</v>
          </cell>
          <cell r="D408" t="str">
            <v>Huyền</v>
          </cell>
        </row>
        <row r="409">
          <cell r="B409" t="str">
            <v>611919</v>
          </cell>
          <cell r="C409" t="str">
            <v>Nguyễn Thị</v>
          </cell>
          <cell r="D409" t="str">
            <v>Hương</v>
          </cell>
        </row>
        <row r="410">
          <cell r="B410" t="str">
            <v>611953</v>
          </cell>
          <cell r="C410" t="str">
            <v>Dương Thị Thu</v>
          </cell>
          <cell r="D410" t="str">
            <v>Trang</v>
          </cell>
        </row>
        <row r="411">
          <cell r="B411" t="str">
            <v>614331</v>
          </cell>
          <cell r="C411" t="str">
            <v>Quán Đức</v>
          </cell>
          <cell r="D411" t="str">
            <v>Duy</v>
          </cell>
        </row>
        <row r="412">
          <cell r="B412" t="str">
            <v>590048</v>
          </cell>
          <cell r="C412" t="str">
            <v>Chẩu Thị Ngọc</v>
          </cell>
          <cell r="D412" t="str">
            <v>Lan</v>
          </cell>
        </row>
        <row r="413">
          <cell r="B413" t="str">
            <v>590133</v>
          </cell>
          <cell r="C413" t="str">
            <v>Phạm Đức</v>
          </cell>
          <cell r="D413" t="str">
            <v>Dương</v>
          </cell>
        </row>
        <row r="414">
          <cell r="B414" t="str">
            <v>590154</v>
          </cell>
          <cell r="C414" t="str">
            <v>Lưu Quang</v>
          </cell>
          <cell r="D414" t="str">
            <v>Huy</v>
          </cell>
        </row>
        <row r="415">
          <cell r="B415" t="str">
            <v>590156</v>
          </cell>
          <cell r="C415" t="str">
            <v>Nguyễn Thị</v>
          </cell>
          <cell r="D415" t="str">
            <v>Huyền</v>
          </cell>
        </row>
        <row r="416">
          <cell r="B416" t="str">
            <v>590260</v>
          </cell>
          <cell r="C416" t="str">
            <v>Hà Ngọc</v>
          </cell>
          <cell r="D416" t="str">
            <v>Đại</v>
          </cell>
        </row>
        <row r="417">
          <cell r="B417" t="str">
            <v>590278</v>
          </cell>
          <cell r="C417" t="str">
            <v>Hoàng Thị Thúy</v>
          </cell>
          <cell r="D417" t="str">
            <v>Hiền</v>
          </cell>
        </row>
        <row r="418">
          <cell r="B418" t="str">
            <v>590283</v>
          </cell>
          <cell r="C418" t="str">
            <v>Nguyễn Huy</v>
          </cell>
          <cell r="D418" t="str">
            <v>Hoàng</v>
          </cell>
        </row>
        <row r="419">
          <cell r="B419" t="str">
            <v>592622</v>
          </cell>
          <cell r="C419" t="str">
            <v>Nguyễn Tuấn</v>
          </cell>
          <cell r="D419" t="str">
            <v>Linh</v>
          </cell>
        </row>
        <row r="420">
          <cell r="B420" t="str">
            <v>592819</v>
          </cell>
          <cell r="C420" t="str">
            <v>Nguyễn Đăng</v>
          </cell>
          <cell r="D420" t="str">
            <v>Hiệu</v>
          </cell>
        </row>
        <row r="421">
          <cell r="B421" t="str">
            <v>592892</v>
          </cell>
          <cell r="C421" t="str">
            <v>Nguyễn Duy</v>
          </cell>
          <cell r="D421" t="str">
            <v>Cường</v>
          </cell>
        </row>
        <row r="422">
          <cell r="B422" t="str">
            <v>592893</v>
          </cell>
          <cell r="C422" t="str">
            <v>Phan Thị</v>
          </cell>
          <cell r="D422" t="str">
            <v>Dung</v>
          </cell>
        </row>
        <row r="423">
          <cell r="B423" t="str">
            <v>592381</v>
          </cell>
          <cell r="C423" t="str">
            <v>Lê Thị</v>
          </cell>
          <cell r="D423" t="str">
            <v>Dung</v>
          </cell>
        </row>
        <row r="424">
          <cell r="B424" t="str">
            <v>592399</v>
          </cell>
          <cell r="C424" t="str">
            <v>Nguyễn Doãn</v>
          </cell>
          <cell r="D424" t="str">
            <v>Hiệp</v>
          </cell>
        </row>
        <row r="425">
          <cell r="B425" t="str">
            <v>592436</v>
          </cell>
          <cell r="C425" t="str">
            <v>Phạm Thị</v>
          </cell>
          <cell r="D425" t="str">
            <v>Nhanh</v>
          </cell>
        </row>
        <row r="426">
          <cell r="B426" t="str">
            <v>592494</v>
          </cell>
          <cell r="C426" t="str">
            <v>Nguyễn Như</v>
          </cell>
          <cell r="D426" t="str">
            <v>Duy</v>
          </cell>
        </row>
        <row r="427">
          <cell r="B427" t="str">
            <v>592695</v>
          </cell>
          <cell r="C427" t="str">
            <v>Trần Thị</v>
          </cell>
          <cell r="D427" t="str">
            <v>Dương</v>
          </cell>
        </row>
        <row r="428">
          <cell r="B428" t="str">
            <v>592796</v>
          </cell>
          <cell r="C428" t="str">
            <v>Trần Thị Hà</v>
          </cell>
          <cell r="D428" t="str">
            <v>Chi</v>
          </cell>
        </row>
        <row r="429">
          <cell r="B429" t="str">
            <v>584794</v>
          </cell>
          <cell r="C429" t="str">
            <v>Trần Thị Mai</v>
          </cell>
          <cell r="D429" t="str">
            <v>Anh</v>
          </cell>
        </row>
        <row r="430">
          <cell r="B430" t="str">
            <v>594015</v>
          </cell>
          <cell r="C430" t="str">
            <v>Lộc Minh</v>
          </cell>
          <cell r="D430" t="str">
            <v>Đức</v>
          </cell>
        </row>
        <row r="431">
          <cell r="B431" t="str">
            <v>594020</v>
          </cell>
          <cell r="C431" t="str">
            <v>Đậu Xuân</v>
          </cell>
          <cell r="D431" t="str">
            <v>Hải</v>
          </cell>
        </row>
        <row r="432">
          <cell r="B432" t="str">
            <v>594050</v>
          </cell>
          <cell r="C432" t="str">
            <v>Lương Thị Lan</v>
          </cell>
          <cell r="D432" t="str">
            <v>Phương</v>
          </cell>
        </row>
        <row r="433">
          <cell r="B433" t="str">
            <v>594056</v>
          </cell>
          <cell r="C433" t="str">
            <v>Hồ A</v>
          </cell>
          <cell r="D433" t="str">
            <v>Quý</v>
          </cell>
        </row>
        <row r="434">
          <cell r="B434" t="str">
            <v>594059</v>
          </cell>
          <cell r="C434" t="str">
            <v>Hoàng Thái</v>
          </cell>
          <cell r="D434" t="str">
            <v>Sơn</v>
          </cell>
        </row>
        <row r="435">
          <cell r="B435" t="str">
            <v>594088</v>
          </cell>
          <cell r="C435" t="str">
            <v>Đặng Quốc</v>
          </cell>
          <cell r="D435" t="str">
            <v>Cường</v>
          </cell>
        </row>
        <row r="436">
          <cell r="B436" t="str">
            <v>598237</v>
          </cell>
          <cell r="C436" t="str">
            <v>Đỗ Duy</v>
          </cell>
          <cell r="D436" t="str">
            <v>Phương</v>
          </cell>
        </row>
        <row r="437">
          <cell r="B437" t="str">
            <v>595733</v>
          </cell>
          <cell r="C437" t="str">
            <v>Nguyễn Đăng</v>
          </cell>
          <cell r="D437" t="str">
            <v>Sơn</v>
          </cell>
        </row>
        <row r="438">
          <cell r="B438" t="str">
            <v>594138</v>
          </cell>
          <cell r="C438" t="str">
            <v>Đỗ Đình</v>
          </cell>
          <cell r="D438" t="str">
            <v>Tuấn</v>
          </cell>
        </row>
        <row r="439">
          <cell r="B439" t="str">
            <v>600008</v>
          </cell>
          <cell r="C439" t="str">
            <v>Nguyễn Thị</v>
          </cell>
          <cell r="D439" t="str">
            <v>Dung</v>
          </cell>
        </row>
        <row r="440">
          <cell r="B440" t="str">
            <v>600023</v>
          </cell>
          <cell r="C440" t="str">
            <v>Nguyễn Minh</v>
          </cell>
          <cell r="D440" t="str">
            <v>Hiếu</v>
          </cell>
        </row>
        <row r="441">
          <cell r="B441" t="str">
            <v>600033</v>
          </cell>
          <cell r="C441" t="str">
            <v>Vương Tùng</v>
          </cell>
          <cell r="D441" t="str">
            <v>Lâm</v>
          </cell>
        </row>
        <row r="442">
          <cell r="B442" t="str">
            <v>600051</v>
          </cell>
          <cell r="C442" t="str">
            <v>Nguyễn Văn</v>
          </cell>
          <cell r="D442" t="str">
            <v>Phong</v>
          </cell>
        </row>
        <row r="443">
          <cell r="B443" t="str">
            <v>600062</v>
          </cell>
          <cell r="C443" t="str">
            <v>Nguyễn Thị Thu</v>
          </cell>
          <cell r="D443" t="str">
            <v>Thảo</v>
          </cell>
        </row>
        <row r="444">
          <cell r="B444" t="str">
            <v>600069</v>
          </cell>
          <cell r="C444" t="str">
            <v>Lại Thế</v>
          </cell>
          <cell r="D444" t="str">
            <v>Thụy</v>
          </cell>
        </row>
        <row r="445">
          <cell r="B445" t="str">
            <v>600074</v>
          </cell>
          <cell r="C445" t="str">
            <v>Phí Thị Thùy</v>
          </cell>
          <cell r="D445" t="str">
            <v>Trang</v>
          </cell>
        </row>
        <row r="446">
          <cell r="B446" t="str">
            <v>600075</v>
          </cell>
          <cell r="C446" t="str">
            <v>Trần Huyền</v>
          </cell>
          <cell r="D446" t="str">
            <v>Trang</v>
          </cell>
        </row>
        <row r="447">
          <cell r="B447" t="str">
            <v>600085</v>
          </cell>
          <cell r="C447" t="str">
            <v>Vũ Văn</v>
          </cell>
          <cell r="D447" t="str">
            <v>Việt</v>
          </cell>
        </row>
        <row r="448">
          <cell r="B448" t="str">
            <v>600111</v>
          </cell>
          <cell r="C448" t="str">
            <v>Vũ Thị Kim</v>
          </cell>
          <cell r="D448" t="str">
            <v>Hạnh</v>
          </cell>
        </row>
        <row r="449">
          <cell r="B449" t="str">
            <v>600154</v>
          </cell>
          <cell r="C449" t="str">
            <v>Nguyễn Xuân</v>
          </cell>
          <cell r="D449" t="str">
            <v>Toàn</v>
          </cell>
        </row>
        <row r="450">
          <cell r="B450" t="str">
            <v>604942</v>
          </cell>
          <cell r="C450" t="str">
            <v>Mai Thị Ngọc</v>
          </cell>
          <cell r="D450" t="str">
            <v>ánh</v>
          </cell>
        </row>
        <row r="451">
          <cell r="B451" t="str">
            <v>604945</v>
          </cell>
          <cell r="C451" t="str">
            <v>Nguyễn Thị</v>
          </cell>
          <cell r="D451" t="str">
            <v>Hà</v>
          </cell>
        </row>
        <row r="452">
          <cell r="B452" t="str">
            <v>600176</v>
          </cell>
          <cell r="C452" t="str">
            <v>Trần Thị Thanh</v>
          </cell>
          <cell r="D452" t="str">
            <v>Hoa</v>
          </cell>
        </row>
        <row r="453">
          <cell r="B453" t="str">
            <v>604951</v>
          </cell>
          <cell r="C453" t="str">
            <v>Đinh Đức</v>
          </cell>
          <cell r="D453" t="str">
            <v>Khánh</v>
          </cell>
        </row>
        <row r="454">
          <cell r="B454" t="str">
            <v>600177</v>
          </cell>
          <cell r="C454" t="str">
            <v>Đinh Thị</v>
          </cell>
          <cell r="D454" t="str">
            <v>Linh</v>
          </cell>
        </row>
        <row r="455">
          <cell r="B455" t="str">
            <v>601874</v>
          </cell>
          <cell r="C455" t="str">
            <v>Bùi Thị</v>
          </cell>
          <cell r="D455" t="str">
            <v>Ngân</v>
          </cell>
        </row>
        <row r="456">
          <cell r="B456" t="str">
            <v>601925</v>
          </cell>
          <cell r="C456" t="str">
            <v>Vũ Đức</v>
          </cell>
          <cell r="D456" t="str">
            <v>Bình</v>
          </cell>
        </row>
        <row r="457">
          <cell r="B457" t="str">
            <v>602026</v>
          </cell>
          <cell r="C457" t="str">
            <v>Tống Thị Mỹ</v>
          </cell>
          <cell r="D457" t="str">
            <v>Hạnh</v>
          </cell>
        </row>
        <row r="458">
          <cell r="B458" t="str">
            <v>601865</v>
          </cell>
          <cell r="C458" t="str">
            <v>Đỗ Thị</v>
          </cell>
          <cell r="D458" t="str">
            <v>Loan</v>
          </cell>
        </row>
        <row r="459">
          <cell r="B459" t="str">
            <v>601723</v>
          </cell>
          <cell r="C459" t="str">
            <v>Lê Thị Lan</v>
          </cell>
          <cell r="D459" t="str">
            <v>Anh</v>
          </cell>
        </row>
        <row r="460">
          <cell r="B460" t="str">
            <v>601727</v>
          </cell>
          <cell r="C460" t="str">
            <v>Nguyễn Thị Hồng</v>
          </cell>
          <cell r="D460" t="str">
            <v>ánh</v>
          </cell>
        </row>
        <row r="461">
          <cell r="B461" t="str">
            <v>605246</v>
          </cell>
          <cell r="C461" t="str">
            <v>Trương Đức</v>
          </cell>
          <cell r="D461" t="str">
            <v>Hùng</v>
          </cell>
        </row>
        <row r="462">
          <cell r="B462" t="str">
            <v>601814</v>
          </cell>
          <cell r="C462" t="str">
            <v>Phạm Vũ Thanh</v>
          </cell>
          <cell r="D462" t="str">
            <v>Tùng</v>
          </cell>
        </row>
        <row r="463">
          <cell r="B463" t="str">
            <v>601846</v>
          </cell>
          <cell r="C463" t="str">
            <v>Nguyễn Văn</v>
          </cell>
          <cell r="D463" t="str">
            <v>Hiếu</v>
          </cell>
        </row>
        <row r="464">
          <cell r="B464" t="str">
            <v>601903</v>
          </cell>
          <cell r="C464" t="str">
            <v>Bùi Văn</v>
          </cell>
          <cell r="D464" t="str">
            <v>Thuyên</v>
          </cell>
        </row>
        <row r="465">
          <cell r="B465" t="str">
            <v>601990</v>
          </cell>
          <cell r="C465" t="str">
            <v>Trần Thị</v>
          </cell>
          <cell r="D465" t="str">
            <v>Thương</v>
          </cell>
        </row>
        <row r="466">
          <cell r="B466" t="str">
            <v>602014</v>
          </cell>
          <cell r="C466" t="str">
            <v>Đỗ Tuấn</v>
          </cell>
          <cell r="D466" t="str">
            <v>Anh</v>
          </cell>
        </row>
        <row r="467">
          <cell r="B467" t="str">
            <v>604921</v>
          </cell>
          <cell r="C467" t="str">
            <v>Đỗ Hải</v>
          </cell>
          <cell r="D467" t="str">
            <v>Hà</v>
          </cell>
        </row>
        <row r="468">
          <cell r="B468" t="str">
            <v>605235</v>
          </cell>
          <cell r="C468" t="str">
            <v>Vũ Thị Vân</v>
          </cell>
          <cell r="D468" t="str">
            <v>Anh</v>
          </cell>
        </row>
        <row r="469">
          <cell r="B469" t="str">
            <v>602104</v>
          </cell>
          <cell r="C469" t="str">
            <v>Nguyễn Thị Kim</v>
          </cell>
          <cell r="D469" t="str">
            <v>Chi</v>
          </cell>
        </row>
        <row r="470">
          <cell r="B470" t="str">
            <v>605243</v>
          </cell>
          <cell r="C470" t="str">
            <v>Nguyễn Thị Thu</v>
          </cell>
          <cell r="D470" t="str">
            <v>Hà</v>
          </cell>
        </row>
        <row r="471">
          <cell r="B471" t="str">
            <v>602029</v>
          </cell>
          <cell r="C471" t="str">
            <v>Nguyễn Thu</v>
          </cell>
          <cell r="D471" t="str">
            <v>Hiền</v>
          </cell>
        </row>
        <row r="472">
          <cell r="B472" t="str">
            <v>601851</v>
          </cell>
          <cell r="C472" t="str">
            <v>Nguyễn Đức</v>
          </cell>
          <cell r="D472" t="str">
            <v>Hoàng</v>
          </cell>
        </row>
        <row r="473">
          <cell r="B473" t="str">
            <v>602124</v>
          </cell>
          <cell r="C473" t="str">
            <v>Vũ Đức</v>
          </cell>
          <cell r="D473" t="str">
            <v>Nguyện</v>
          </cell>
        </row>
        <row r="474">
          <cell r="B474" t="str">
            <v>602132</v>
          </cell>
          <cell r="C474" t="str">
            <v>Nông Thu</v>
          </cell>
          <cell r="D474" t="str">
            <v>Sương</v>
          </cell>
        </row>
        <row r="475">
          <cell r="B475" t="str">
            <v>603298</v>
          </cell>
          <cell r="C475" t="str">
            <v>Lò Văn</v>
          </cell>
          <cell r="D475" t="str">
            <v>Thụ</v>
          </cell>
        </row>
        <row r="476">
          <cell r="B476" t="str">
            <v>603250</v>
          </cell>
          <cell r="C476" t="str">
            <v>Nguyễn Thị Hà</v>
          </cell>
          <cell r="D476" t="str">
            <v>Anh</v>
          </cell>
        </row>
        <row r="477">
          <cell r="B477" t="str">
            <v>603278</v>
          </cell>
          <cell r="C477" t="str">
            <v>Lê Trọng</v>
          </cell>
          <cell r="D477" t="str">
            <v>Kiên</v>
          </cell>
        </row>
        <row r="478">
          <cell r="B478" t="str">
            <v>603289</v>
          </cell>
          <cell r="C478" t="str">
            <v>Nguyễn Như</v>
          </cell>
          <cell r="D478" t="str">
            <v>Quỳnh</v>
          </cell>
        </row>
        <row r="479">
          <cell r="B479" t="str">
            <v>604070</v>
          </cell>
          <cell r="C479" t="str">
            <v>Cao Thị Phương</v>
          </cell>
          <cell r="D479" t="str">
            <v>Anh</v>
          </cell>
        </row>
        <row r="480">
          <cell r="B480" t="str">
            <v>610073</v>
          </cell>
          <cell r="C480" t="str">
            <v>Vũ Thị</v>
          </cell>
          <cell r="D480" t="str">
            <v>Anh</v>
          </cell>
        </row>
        <row r="481">
          <cell r="B481" t="str">
            <v>614390</v>
          </cell>
          <cell r="C481" t="str">
            <v>Đinh Văn</v>
          </cell>
          <cell r="D481" t="str">
            <v>Diệp</v>
          </cell>
        </row>
        <row r="482">
          <cell r="B482" t="str">
            <v>614394</v>
          </cell>
          <cell r="C482" t="str">
            <v>Đỗ Thế</v>
          </cell>
          <cell r="D482" t="str">
            <v>Hanh</v>
          </cell>
        </row>
        <row r="483">
          <cell r="B483" t="str">
            <v>611606</v>
          </cell>
          <cell r="C483" t="str">
            <v>Phạm Thị</v>
          </cell>
          <cell r="D483" t="str">
            <v>Huyền</v>
          </cell>
        </row>
        <row r="484">
          <cell r="B484" t="str">
            <v>610090</v>
          </cell>
          <cell r="C484" t="str">
            <v>Lê Thị Mỹ</v>
          </cell>
          <cell r="D484" t="str">
            <v>Linh</v>
          </cell>
        </row>
        <row r="485">
          <cell r="B485" t="str">
            <v>611628</v>
          </cell>
          <cell r="C485" t="str">
            <v>Bùi Thị Bích</v>
          </cell>
          <cell r="D485" t="str">
            <v>Ngọc</v>
          </cell>
        </row>
        <row r="486">
          <cell r="B486" t="str">
            <v>611658</v>
          </cell>
          <cell r="C486" t="str">
            <v>Bùi Thị Thu</v>
          </cell>
          <cell r="D486" t="str">
            <v>Yến</v>
          </cell>
        </row>
        <row r="487">
          <cell r="B487" t="str">
            <v>611664</v>
          </cell>
          <cell r="C487" t="str">
            <v>Hoàng Ngọc</v>
          </cell>
          <cell r="D487" t="str">
            <v>ánh</v>
          </cell>
        </row>
        <row r="488">
          <cell r="B488" t="str">
            <v>611665</v>
          </cell>
          <cell r="C488" t="str">
            <v>Trần Thị Thanh</v>
          </cell>
          <cell r="D488" t="str">
            <v>Bình</v>
          </cell>
        </row>
        <row r="489">
          <cell r="B489" t="str">
            <v>611739</v>
          </cell>
          <cell r="C489" t="str">
            <v>Nguyễn Thị</v>
          </cell>
          <cell r="D489" t="str">
            <v>Trang</v>
          </cell>
        </row>
        <row r="490">
          <cell r="B490" t="str">
            <v>611774</v>
          </cell>
          <cell r="C490" t="str">
            <v>Bùi Thị</v>
          </cell>
          <cell r="D490" t="str">
            <v>Huệ</v>
          </cell>
        </row>
        <row r="491">
          <cell r="B491" t="str">
            <v>611816</v>
          </cell>
          <cell r="C491" t="str">
            <v>Nguyễn Thị</v>
          </cell>
          <cell r="D491" t="str">
            <v>Thúy</v>
          </cell>
        </row>
        <row r="492">
          <cell r="B492" t="str">
            <v>614388</v>
          </cell>
          <cell r="C492" t="str">
            <v>Nguyễn Văn</v>
          </cell>
          <cell r="D492" t="str">
            <v>Bách</v>
          </cell>
        </row>
        <row r="493">
          <cell r="B493" t="str">
            <v>614391</v>
          </cell>
          <cell r="C493" t="str">
            <v>Phạm Tiến</v>
          </cell>
          <cell r="D493" t="str">
            <v>Dũng</v>
          </cell>
        </row>
        <row r="494">
          <cell r="B494" t="str">
            <v>614414</v>
          </cell>
          <cell r="C494" t="str">
            <v>Nguyễn Thanh</v>
          </cell>
          <cell r="D494" t="str">
            <v>Tùng</v>
          </cell>
        </row>
        <row r="495">
          <cell r="B495" t="str">
            <v>624059</v>
          </cell>
          <cell r="C495" t="str">
            <v>Nguyễn Mai</v>
          </cell>
          <cell r="D495" t="str">
            <v>Hương</v>
          </cell>
        </row>
        <row r="496">
          <cell r="B496" t="str">
            <v>594697</v>
          </cell>
          <cell r="C496" t="str">
            <v>Nguyễn Mạnh</v>
          </cell>
          <cell r="D496" t="str">
            <v>Cường</v>
          </cell>
        </row>
        <row r="497">
          <cell r="B497" t="str">
            <v>594961</v>
          </cell>
          <cell r="C497" t="str">
            <v>Dương Minh</v>
          </cell>
          <cell r="D497" t="str">
            <v>Phương</v>
          </cell>
        </row>
        <row r="498">
          <cell r="B498" t="str">
            <v>595010</v>
          </cell>
          <cell r="C498" t="str">
            <v>Trần Tiến</v>
          </cell>
          <cell r="D498" t="str">
            <v>Dũng</v>
          </cell>
        </row>
        <row r="499">
          <cell r="B499" t="str">
            <v>595040</v>
          </cell>
          <cell r="C499" t="str">
            <v>Đào Thị</v>
          </cell>
          <cell r="D499" t="str">
            <v>Huyền</v>
          </cell>
        </row>
        <row r="500">
          <cell r="B500" t="str">
            <v>595111</v>
          </cell>
          <cell r="C500" t="str">
            <v>Bùi Quốc</v>
          </cell>
          <cell r="D500" t="str">
            <v>Cường</v>
          </cell>
        </row>
        <row r="501">
          <cell r="B501" t="str">
            <v>595119</v>
          </cell>
          <cell r="C501" t="str">
            <v>Bùi Minh</v>
          </cell>
          <cell r="D501" t="str">
            <v>Đức</v>
          </cell>
        </row>
        <row r="502">
          <cell r="B502" t="str">
            <v>595175</v>
          </cell>
          <cell r="C502" t="str">
            <v>Bùi Thị</v>
          </cell>
          <cell r="D502" t="str">
            <v>Phương</v>
          </cell>
        </row>
        <row r="503">
          <cell r="B503" t="str">
            <v>595183</v>
          </cell>
          <cell r="C503" t="str">
            <v>Lê Hoàng</v>
          </cell>
          <cell r="D503" t="str">
            <v>Thành</v>
          </cell>
        </row>
        <row r="504">
          <cell r="B504" t="str">
            <v>595259</v>
          </cell>
          <cell r="C504" t="str">
            <v>Ngô Hoài</v>
          </cell>
          <cell r="D504" t="str">
            <v>Nam</v>
          </cell>
        </row>
        <row r="505">
          <cell r="B505" t="str">
            <v>595297</v>
          </cell>
          <cell r="C505" t="str">
            <v>Thái Nữ Nguyệt</v>
          </cell>
          <cell r="D505" t="str">
            <v>Tú</v>
          </cell>
        </row>
        <row r="506">
          <cell r="B506" t="str">
            <v>603510</v>
          </cell>
          <cell r="C506" t="str">
            <v>Lê Duy</v>
          </cell>
          <cell r="D506" t="str">
            <v>Hiển</v>
          </cell>
        </row>
        <row r="507">
          <cell r="B507" t="str">
            <v>603520</v>
          </cell>
          <cell r="C507" t="str">
            <v>Bùi Tùng</v>
          </cell>
          <cell r="D507" t="str">
            <v>Lâm</v>
          </cell>
        </row>
        <row r="508">
          <cell r="B508" t="str">
            <v>603548</v>
          </cell>
          <cell r="C508" t="str">
            <v>Phạm Văn</v>
          </cell>
          <cell r="D508" t="str">
            <v>Quý</v>
          </cell>
        </row>
        <row r="509">
          <cell r="B509" t="str">
            <v>603563</v>
          </cell>
          <cell r="C509" t="str">
            <v>Phan Anh</v>
          </cell>
          <cell r="D509" t="str">
            <v>Tiến</v>
          </cell>
        </row>
        <row r="510">
          <cell r="B510" t="str">
            <v>603581</v>
          </cell>
          <cell r="C510" t="str">
            <v>Trần Hải</v>
          </cell>
          <cell r="D510" t="str">
            <v>Anh</v>
          </cell>
        </row>
        <row r="511">
          <cell r="B511" t="str">
            <v>603583</v>
          </cell>
          <cell r="C511" t="str">
            <v>Trần Kim</v>
          </cell>
          <cell r="D511" t="str">
            <v>Anh</v>
          </cell>
        </row>
        <row r="512">
          <cell r="B512" t="str">
            <v>603601</v>
          </cell>
          <cell r="C512" t="str">
            <v>Bùi Đức</v>
          </cell>
          <cell r="D512" t="str">
            <v>Hiền</v>
          </cell>
        </row>
        <row r="513">
          <cell r="B513" t="str">
            <v>603690</v>
          </cell>
          <cell r="C513" t="str">
            <v>Nguyễn Văn</v>
          </cell>
          <cell r="D513" t="str">
            <v>Cường</v>
          </cell>
        </row>
        <row r="514">
          <cell r="B514" t="str">
            <v>603694</v>
          </cell>
          <cell r="C514" t="str">
            <v>Hoàng Thái Minh</v>
          </cell>
          <cell r="D514" t="str">
            <v>Dương</v>
          </cell>
        </row>
        <row r="515">
          <cell r="B515" t="str">
            <v>603726</v>
          </cell>
          <cell r="C515" t="str">
            <v>Nguyễn Thiên</v>
          </cell>
          <cell r="D515" t="str">
            <v>Lý</v>
          </cell>
        </row>
        <row r="516">
          <cell r="B516" t="str">
            <v>603751</v>
          </cell>
          <cell r="C516" t="str">
            <v>Nguyễn Tiến</v>
          </cell>
          <cell r="D516" t="str">
            <v>Thành</v>
          </cell>
        </row>
        <row r="517">
          <cell r="B517" t="str">
            <v>603774</v>
          </cell>
          <cell r="C517" t="str">
            <v>Đặng Thị Kiều</v>
          </cell>
          <cell r="D517" t="str">
            <v>Anh</v>
          </cell>
        </row>
        <row r="518">
          <cell r="B518" t="str">
            <v>612718</v>
          </cell>
          <cell r="C518" t="str">
            <v>Chim Sophorl</v>
          </cell>
          <cell r="D518" t="str">
            <v>.</v>
          </cell>
        </row>
        <row r="519">
          <cell r="B519" t="str">
            <v>612658</v>
          </cell>
          <cell r="C519" t="str">
            <v>Nghiêm Thị Lan</v>
          </cell>
          <cell r="D519" t="str">
            <v>Anh</v>
          </cell>
        </row>
        <row r="520">
          <cell r="B520" t="str">
            <v>612665</v>
          </cell>
          <cell r="C520" t="str">
            <v>Vũ Thị Thùy</v>
          </cell>
          <cell r="D520" t="str">
            <v>Anh</v>
          </cell>
        </row>
        <row r="521">
          <cell r="B521" t="str">
            <v>612685</v>
          </cell>
          <cell r="C521" t="str">
            <v>Đoàn Thị Thu</v>
          </cell>
          <cell r="D521" t="str">
            <v>Hà</v>
          </cell>
        </row>
        <row r="522">
          <cell r="B522" t="str">
            <v>612698</v>
          </cell>
          <cell r="C522" t="str">
            <v>Nguyễn Thanh</v>
          </cell>
          <cell r="D522" t="str">
            <v>Huyền</v>
          </cell>
        </row>
        <row r="523">
          <cell r="B523" t="str">
            <v>612727</v>
          </cell>
          <cell r="C523" t="str">
            <v>Đào Thị Thu</v>
          </cell>
          <cell r="D523" t="str">
            <v>Trang</v>
          </cell>
        </row>
        <row r="524">
          <cell r="B524" t="str">
            <v>612743</v>
          </cell>
          <cell r="C524" t="str">
            <v>Nguyễn Thị</v>
          </cell>
          <cell r="D524" t="str">
            <v>Dâng</v>
          </cell>
        </row>
        <row r="525">
          <cell r="B525" t="str">
            <v>612749</v>
          </cell>
          <cell r="C525" t="str">
            <v>Nguyễn Thị Minh</v>
          </cell>
          <cell r="D525" t="str">
            <v>Hằng</v>
          </cell>
        </row>
        <row r="526">
          <cell r="B526" t="str">
            <v>612774</v>
          </cell>
          <cell r="C526" t="str">
            <v>Vũ Thị Hiền</v>
          </cell>
          <cell r="D526" t="str">
            <v>Minh</v>
          </cell>
        </row>
        <row r="527">
          <cell r="B527" t="str">
            <v>612775</v>
          </cell>
          <cell r="C527" t="str">
            <v>Mai Thanh</v>
          </cell>
          <cell r="D527" t="str">
            <v>Nga</v>
          </cell>
        </row>
        <row r="528">
          <cell r="B528" t="str">
            <v>612795</v>
          </cell>
          <cell r="C528" t="str">
            <v>Nguyễn Đăng Việt</v>
          </cell>
          <cell r="D528" t="str">
            <v>Thắng</v>
          </cell>
        </row>
        <row r="529">
          <cell r="B529" t="str">
            <v>612839</v>
          </cell>
          <cell r="C529" t="str">
            <v>Nguyễn Thị</v>
          </cell>
          <cell r="D529" t="str">
            <v>Huyền</v>
          </cell>
        </row>
        <row r="530">
          <cell r="B530" t="str">
            <v>614302</v>
          </cell>
          <cell r="C530" t="str">
            <v>Phùng Thành</v>
          </cell>
          <cell r="D530" t="str">
            <v>Công</v>
          </cell>
        </row>
        <row r="531">
          <cell r="B531" t="str">
            <v>624005</v>
          </cell>
          <cell r="C531" t="str">
            <v>Chu Minh</v>
          </cell>
          <cell r="D531" t="str">
            <v>Đạt</v>
          </cell>
        </row>
        <row r="532">
          <cell r="B532" t="str">
            <v>624007</v>
          </cell>
          <cell r="C532" t="str">
            <v>Vũ Văn</v>
          </cell>
          <cell r="D532" t="str">
            <v>Hiệu</v>
          </cell>
        </row>
        <row r="533">
          <cell r="B533" t="str">
            <v>624009</v>
          </cell>
          <cell r="C533" t="str">
            <v>Đinh Thúy</v>
          </cell>
          <cell r="D533" t="str">
            <v>Hòa</v>
          </cell>
        </row>
        <row r="534">
          <cell r="B534" t="str">
            <v>624016</v>
          </cell>
          <cell r="C534" t="str">
            <v>Lê Văn</v>
          </cell>
          <cell r="D534" t="str">
            <v>Quỳnh</v>
          </cell>
        </row>
        <row r="535">
          <cell r="B535" t="str">
            <v>595470</v>
          </cell>
          <cell r="C535" t="str">
            <v>Phan Anh</v>
          </cell>
          <cell r="D535" t="str">
            <v>Đức</v>
          </cell>
        </row>
        <row r="536">
          <cell r="B536" t="str">
            <v>598675</v>
          </cell>
          <cell r="C536" t="str">
            <v>Đỗ Thị Thùy</v>
          </cell>
          <cell r="D536" t="str">
            <v>Trang</v>
          </cell>
        </row>
        <row r="537">
          <cell r="B537" t="str">
            <v>604133</v>
          </cell>
          <cell r="C537" t="str">
            <v>Cao Đình</v>
          </cell>
          <cell r="D537" t="str">
            <v>Duy</v>
          </cell>
        </row>
        <row r="538">
          <cell r="B538" t="str">
            <v>604141</v>
          </cell>
          <cell r="C538" t="str">
            <v>Trần Thị Mỹ</v>
          </cell>
          <cell r="D538" t="str">
            <v>Linh</v>
          </cell>
        </row>
        <row r="539">
          <cell r="B539" t="str">
            <v>575173</v>
          </cell>
          <cell r="C539" t="str">
            <v>Thân Văn</v>
          </cell>
          <cell r="D539" t="str">
            <v>Bình</v>
          </cell>
        </row>
        <row r="540">
          <cell r="B540" t="str">
            <v>575325</v>
          </cell>
          <cell r="C540" t="str">
            <v>Lê Việt</v>
          </cell>
          <cell r="D540" t="str">
            <v>Hùng</v>
          </cell>
        </row>
        <row r="541">
          <cell r="B541" t="str">
            <v>576865</v>
          </cell>
          <cell r="C541" t="str">
            <v>Thân Bá</v>
          </cell>
          <cell r="D541" t="str">
            <v>Hùng</v>
          </cell>
        </row>
        <row r="542">
          <cell r="B542" t="str">
            <v>575381</v>
          </cell>
          <cell r="C542" t="str">
            <v>Hoàng Minh</v>
          </cell>
          <cell r="D542" t="str">
            <v>Tiến</v>
          </cell>
        </row>
        <row r="543">
          <cell r="B543" t="str">
            <v>595658</v>
          </cell>
          <cell r="C543" t="str">
            <v>Trần Minh</v>
          </cell>
          <cell r="D543" t="str">
            <v>Cường</v>
          </cell>
        </row>
        <row r="544">
          <cell r="B544" t="str">
            <v>598695</v>
          </cell>
          <cell r="C544" t="str">
            <v>Đào Duy</v>
          </cell>
          <cell r="D544" t="str">
            <v>Trần</v>
          </cell>
        </row>
        <row r="545">
          <cell r="B545" t="str">
            <v>595796</v>
          </cell>
          <cell r="C545" t="str">
            <v>Nguyễn Đức</v>
          </cell>
          <cell r="D545" t="str">
            <v>Hoành</v>
          </cell>
        </row>
        <row r="546">
          <cell r="B546" t="str">
            <v>595852</v>
          </cell>
          <cell r="C546" t="str">
            <v>Đỗ Văn</v>
          </cell>
          <cell r="D546" t="str">
            <v>Thiều</v>
          </cell>
        </row>
        <row r="547">
          <cell r="B547" t="str">
            <v>598707</v>
          </cell>
          <cell r="C547" t="str">
            <v>Nguyễn Thị Trung</v>
          </cell>
          <cell r="D547" t="str">
            <v>Anh</v>
          </cell>
        </row>
        <row r="548">
          <cell r="B548" t="str">
            <v>595935</v>
          </cell>
          <cell r="C548" t="str">
            <v>Nguyễn Văn</v>
          </cell>
          <cell r="D548" t="str">
            <v>Lộc</v>
          </cell>
        </row>
        <row r="549">
          <cell r="B549" t="str">
            <v>596035</v>
          </cell>
          <cell r="C549" t="str">
            <v>Nguyễn Thị</v>
          </cell>
          <cell r="D549" t="str">
            <v>Mai</v>
          </cell>
        </row>
        <row r="550">
          <cell r="B550" t="str">
            <v>596058</v>
          </cell>
          <cell r="C550" t="str">
            <v>Trương Thanh</v>
          </cell>
          <cell r="D550" t="str">
            <v>Sơn</v>
          </cell>
        </row>
        <row r="551">
          <cell r="B551" t="str">
            <v>596087</v>
          </cell>
          <cell r="C551" t="str">
            <v>Trần Kim</v>
          </cell>
          <cell r="D551" t="str">
            <v>Vũ</v>
          </cell>
        </row>
        <row r="552">
          <cell r="B552" t="str">
            <v>596142</v>
          </cell>
          <cell r="C552" t="str">
            <v>Tô Trọng</v>
          </cell>
          <cell r="D552" t="str">
            <v>Khiêm</v>
          </cell>
        </row>
        <row r="553">
          <cell r="B553" t="str">
            <v>596184</v>
          </cell>
          <cell r="C553" t="str">
            <v>Nguyễn Bảo</v>
          </cell>
          <cell r="D553" t="str">
            <v>Tín</v>
          </cell>
        </row>
        <row r="554">
          <cell r="B554" t="str">
            <v>604157</v>
          </cell>
          <cell r="C554" t="str">
            <v>Nguyễn Hương</v>
          </cell>
          <cell r="D554" t="str">
            <v>Diệu</v>
          </cell>
        </row>
        <row r="555">
          <cell r="B555" t="str">
            <v>604172</v>
          </cell>
          <cell r="C555" t="str">
            <v>Nguyễn Thị Thu</v>
          </cell>
          <cell r="D555" t="str">
            <v>Hà</v>
          </cell>
        </row>
        <row r="556">
          <cell r="B556" t="str">
            <v>604176</v>
          </cell>
          <cell r="C556" t="str">
            <v>Trần Hồng</v>
          </cell>
          <cell r="D556" t="str">
            <v>Hạnh</v>
          </cell>
        </row>
        <row r="557">
          <cell r="B557" t="str">
            <v>604177</v>
          </cell>
          <cell r="C557" t="str">
            <v>Trần Văn</v>
          </cell>
          <cell r="D557" t="str">
            <v>Hạnh</v>
          </cell>
        </row>
        <row r="558">
          <cell r="B558" t="str">
            <v>604195</v>
          </cell>
          <cell r="C558" t="str">
            <v>Lê Xuân</v>
          </cell>
          <cell r="D558" t="str">
            <v>Kính</v>
          </cell>
        </row>
        <row r="559">
          <cell r="B559" t="str">
            <v>604197</v>
          </cell>
          <cell r="C559" t="str">
            <v>Nguyễn Thị</v>
          </cell>
          <cell r="D559" t="str">
            <v>Lan</v>
          </cell>
        </row>
        <row r="560">
          <cell r="B560" t="str">
            <v>604203</v>
          </cell>
          <cell r="C560" t="str">
            <v>Nguyễn Thị Khánh</v>
          </cell>
          <cell r="D560" t="str">
            <v>Ly</v>
          </cell>
        </row>
        <row r="561">
          <cell r="B561" t="str">
            <v>605267</v>
          </cell>
          <cell r="C561" t="str">
            <v>Bùi Ngọc</v>
          </cell>
          <cell r="D561" t="str">
            <v>Thạch</v>
          </cell>
        </row>
        <row r="562">
          <cell r="B562" t="str">
            <v>604233</v>
          </cell>
          <cell r="C562" t="str">
            <v>Nguyễn Thị</v>
          </cell>
          <cell r="D562" t="str">
            <v>Thủy</v>
          </cell>
        </row>
        <row r="563">
          <cell r="B563" t="str">
            <v>604232</v>
          </cell>
          <cell r="C563" t="str">
            <v>Lê Đức</v>
          </cell>
          <cell r="D563" t="str">
            <v>Thưởng</v>
          </cell>
        </row>
        <row r="564">
          <cell r="B564" t="str">
            <v>604249</v>
          </cell>
          <cell r="C564" t="str">
            <v>Nguyễn Thị Hải</v>
          </cell>
          <cell r="D564" t="str">
            <v>Yến</v>
          </cell>
        </row>
        <row r="565">
          <cell r="B565" t="str">
            <v>604268</v>
          </cell>
          <cell r="C565" t="str">
            <v>Lê Huỳnh</v>
          </cell>
          <cell r="D565" t="str">
            <v>Đức</v>
          </cell>
        </row>
        <row r="566">
          <cell r="B566" t="str">
            <v>604282</v>
          </cell>
          <cell r="C566" t="str">
            <v>Phạm Thị</v>
          </cell>
          <cell r="D566" t="str">
            <v>Hoa</v>
          </cell>
        </row>
        <row r="567">
          <cell r="B567" t="str">
            <v>604284</v>
          </cell>
          <cell r="C567" t="str">
            <v>Vũ Thị Mai</v>
          </cell>
          <cell r="D567" t="str">
            <v>Hoan</v>
          </cell>
        </row>
        <row r="568">
          <cell r="B568" t="str">
            <v>604286</v>
          </cell>
          <cell r="C568" t="str">
            <v>Phạm Văn</v>
          </cell>
          <cell r="D568" t="str">
            <v>Hoàng</v>
          </cell>
        </row>
        <row r="569">
          <cell r="B569" t="str">
            <v>604290</v>
          </cell>
          <cell r="C569" t="str">
            <v>Lê Xuân</v>
          </cell>
          <cell r="D569" t="str">
            <v>Hùng</v>
          </cell>
        </row>
        <row r="570">
          <cell r="B570" t="str">
            <v>604294</v>
          </cell>
          <cell r="C570" t="str">
            <v>Nguyễn Văn</v>
          </cell>
          <cell r="D570" t="str">
            <v>Huy</v>
          </cell>
        </row>
        <row r="571">
          <cell r="B571" t="str">
            <v>604298</v>
          </cell>
          <cell r="C571" t="str">
            <v>Đỗ Tiến</v>
          </cell>
          <cell r="D571" t="str">
            <v>Khang</v>
          </cell>
        </row>
        <row r="572">
          <cell r="B572" t="str">
            <v>604299</v>
          </cell>
          <cell r="C572" t="str">
            <v>Ngô Thị</v>
          </cell>
          <cell r="D572" t="str">
            <v>Lành</v>
          </cell>
        </row>
        <row r="573">
          <cell r="B573" t="str">
            <v>604302</v>
          </cell>
          <cell r="C573" t="str">
            <v>Lê Thị Thùy</v>
          </cell>
          <cell r="D573" t="str">
            <v>Linh</v>
          </cell>
        </row>
        <row r="574">
          <cell r="B574" t="str">
            <v>604318</v>
          </cell>
          <cell r="C574" t="str">
            <v>Nguyễn Thị Hồng</v>
          </cell>
          <cell r="D574" t="str">
            <v>Ngọc</v>
          </cell>
        </row>
        <row r="575">
          <cell r="B575" t="str">
            <v>604338</v>
          </cell>
          <cell r="C575" t="str">
            <v>Nguyễn Văn</v>
          </cell>
          <cell r="D575" t="str">
            <v>Thưởng</v>
          </cell>
        </row>
        <row r="576">
          <cell r="B576" t="str">
            <v>604350</v>
          </cell>
          <cell r="C576" t="str">
            <v>Nguyễn Vũ</v>
          </cell>
          <cell r="D576" t="str">
            <v>Vinh</v>
          </cell>
        </row>
        <row r="577">
          <cell r="B577" t="str">
            <v>604351</v>
          </cell>
          <cell r="C577" t="str">
            <v>Ngô Thị Hải</v>
          </cell>
          <cell r="D577" t="str">
            <v>Yến</v>
          </cell>
        </row>
        <row r="578">
          <cell r="B578" t="str">
            <v>604355</v>
          </cell>
          <cell r="C578" t="str">
            <v>Nguyễn Thị Ngọc</v>
          </cell>
          <cell r="D578" t="str">
            <v>Anh</v>
          </cell>
        </row>
        <row r="579">
          <cell r="B579" t="str">
            <v>604356</v>
          </cell>
          <cell r="C579" t="str">
            <v>Trần Thị Kim</v>
          </cell>
          <cell r="D579" t="str">
            <v>Anh</v>
          </cell>
        </row>
        <row r="580">
          <cell r="B580" t="str">
            <v>604360</v>
          </cell>
          <cell r="C580" t="str">
            <v>Trần Thị Ngọc</v>
          </cell>
          <cell r="D580" t="str">
            <v>ánh</v>
          </cell>
        </row>
        <row r="581">
          <cell r="B581" t="str">
            <v>604368</v>
          </cell>
          <cell r="C581" t="str">
            <v>Nguyễn Thùy</v>
          </cell>
          <cell r="D581" t="str">
            <v>Dung</v>
          </cell>
        </row>
        <row r="582">
          <cell r="B582" t="str">
            <v>604369</v>
          </cell>
          <cell r="C582" t="str">
            <v>Phùng Thị Kim</v>
          </cell>
          <cell r="D582" t="str">
            <v>Dung</v>
          </cell>
        </row>
        <row r="583">
          <cell r="B583" t="str">
            <v>604381</v>
          </cell>
          <cell r="C583" t="str">
            <v>Phan Văn</v>
          </cell>
          <cell r="D583" t="str">
            <v>Hòa</v>
          </cell>
        </row>
        <row r="584">
          <cell r="B584" t="str">
            <v>604384</v>
          </cell>
          <cell r="C584" t="str">
            <v>Đặng Thị</v>
          </cell>
          <cell r="D584" t="str">
            <v>Huệ</v>
          </cell>
        </row>
        <row r="585">
          <cell r="B585" t="str">
            <v>604388</v>
          </cell>
          <cell r="C585" t="str">
            <v>Đỗ Văn</v>
          </cell>
          <cell r="D585" t="str">
            <v>Huy</v>
          </cell>
        </row>
        <row r="586">
          <cell r="B586" t="str">
            <v>604391</v>
          </cell>
          <cell r="C586" t="str">
            <v>Phạm Hiếu</v>
          </cell>
          <cell r="D586" t="str">
            <v>Kỳ</v>
          </cell>
        </row>
        <row r="587">
          <cell r="B587" t="str">
            <v>604406</v>
          </cell>
          <cell r="C587" t="str">
            <v>Phan Thanh</v>
          </cell>
          <cell r="D587" t="str">
            <v>Nhàn</v>
          </cell>
        </row>
        <row r="588">
          <cell r="B588" t="str">
            <v>604411</v>
          </cell>
          <cell r="C588" t="str">
            <v>Lê Viết</v>
          </cell>
          <cell r="D588" t="str">
            <v>Pháp</v>
          </cell>
        </row>
        <row r="589">
          <cell r="B589" t="str">
            <v>604414</v>
          </cell>
          <cell r="C589" t="str">
            <v>Nguyễn Thị</v>
          </cell>
          <cell r="D589" t="str">
            <v>Phương</v>
          </cell>
        </row>
        <row r="590">
          <cell r="B590" t="str">
            <v>604425</v>
          </cell>
          <cell r="C590" t="str">
            <v>Dương Thị Thanh</v>
          </cell>
          <cell r="D590" t="str">
            <v>Thảo</v>
          </cell>
        </row>
        <row r="591">
          <cell r="B591" t="str">
            <v>604432</v>
          </cell>
          <cell r="C591" t="str">
            <v>Nguyễn Thị</v>
          </cell>
          <cell r="D591" t="str">
            <v>Trang</v>
          </cell>
        </row>
        <row r="592">
          <cell r="B592" t="str">
            <v>604438</v>
          </cell>
          <cell r="C592" t="str">
            <v>Lưu Trọng</v>
          </cell>
          <cell r="D592" t="str">
            <v>Trường</v>
          </cell>
        </row>
        <row r="593">
          <cell r="B593" t="str">
            <v>604439</v>
          </cell>
          <cell r="C593" t="str">
            <v>Triệu Thanh</v>
          </cell>
          <cell r="D593" t="str">
            <v>Trường</v>
          </cell>
        </row>
        <row r="594">
          <cell r="B594" t="str">
            <v>604445</v>
          </cell>
          <cell r="C594" t="str">
            <v>Nguyễn Thị Lan</v>
          </cell>
          <cell r="D594" t="str">
            <v>Uyên</v>
          </cell>
        </row>
        <row r="595">
          <cell r="B595" t="str">
            <v>604448</v>
          </cell>
          <cell r="C595" t="str">
            <v>Trần Đăng</v>
          </cell>
          <cell r="D595" t="str">
            <v>Việt</v>
          </cell>
        </row>
        <row r="596">
          <cell r="B596" t="str">
            <v>604456</v>
          </cell>
          <cell r="C596" t="str">
            <v>Nguyễn Thị Lan</v>
          </cell>
          <cell r="D596" t="str">
            <v>Anh</v>
          </cell>
        </row>
        <row r="597">
          <cell r="B597" t="str">
            <v>604458</v>
          </cell>
          <cell r="C597" t="str">
            <v>Phạm Thị Lan</v>
          </cell>
          <cell r="D597" t="str">
            <v>Anh</v>
          </cell>
        </row>
        <row r="598">
          <cell r="B598" t="str">
            <v>604468</v>
          </cell>
          <cell r="C598" t="str">
            <v>Phạm Hữu</v>
          </cell>
          <cell r="D598" t="str">
            <v>Cường</v>
          </cell>
        </row>
        <row r="599">
          <cell r="B599" t="str">
            <v>604471</v>
          </cell>
          <cell r="C599" t="str">
            <v>Lã Thị Kim</v>
          </cell>
          <cell r="D599" t="str">
            <v>Dung</v>
          </cell>
        </row>
        <row r="600">
          <cell r="B600" t="str">
            <v>604477</v>
          </cell>
          <cell r="C600" t="str">
            <v>Bùi Minh</v>
          </cell>
          <cell r="D600" t="str">
            <v>Đức</v>
          </cell>
        </row>
        <row r="601">
          <cell r="B601" t="str">
            <v>604479</v>
          </cell>
          <cell r="C601" t="str">
            <v>Nguyễn Hữu</v>
          </cell>
          <cell r="D601" t="str">
            <v>Đức</v>
          </cell>
        </row>
        <row r="602">
          <cell r="B602" t="str">
            <v>604483</v>
          </cell>
          <cell r="C602" t="str">
            <v>Trần Thị Lệ</v>
          </cell>
          <cell r="D602" t="str">
            <v>Giang</v>
          </cell>
        </row>
        <row r="603">
          <cell r="B603" t="str">
            <v>604491</v>
          </cell>
          <cell r="C603" t="str">
            <v>Đỗ Thị</v>
          </cell>
          <cell r="D603" t="str">
            <v>Huệ</v>
          </cell>
        </row>
        <row r="604">
          <cell r="B604" t="str">
            <v>604501</v>
          </cell>
          <cell r="C604" t="str">
            <v>Phạm Thị Thu</v>
          </cell>
          <cell r="D604" t="str">
            <v>Huyền</v>
          </cell>
        </row>
        <row r="605">
          <cell r="B605" t="str">
            <v>604493</v>
          </cell>
          <cell r="C605" t="str">
            <v>Hoàng Kiều</v>
          </cell>
          <cell r="D605" t="str">
            <v>Hưng</v>
          </cell>
        </row>
        <row r="606">
          <cell r="B606" t="str">
            <v>604512</v>
          </cell>
          <cell r="C606" t="str">
            <v>Công Hà</v>
          </cell>
          <cell r="D606" t="str">
            <v>My</v>
          </cell>
        </row>
        <row r="607">
          <cell r="B607" t="str">
            <v>604515</v>
          </cell>
          <cell r="C607" t="str">
            <v>Nguyễn Đại</v>
          </cell>
          <cell r="D607" t="str">
            <v>Nam</v>
          </cell>
        </row>
        <row r="608">
          <cell r="B608" t="str">
            <v>604522</v>
          </cell>
          <cell r="C608" t="str">
            <v>Lê Thị Tuyết</v>
          </cell>
          <cell r="D608" t="str">
            <v>Nhung</v>
          </cell>
        </row>
        <row r="609">
          <cell r="B609" t="str">
            <v>604531</v>
          </cell>
          <cell r="C609" t="str">
            <v>La Xuân</v>
          </cell>
          <cell r="D609" t="str">
            <v>Thắng</v>
          </cell>
        </row>
        <row r="610">
          <cell r="B610" t="str">
            <v>604545</v>
          </cell>
          <cell r="C610" t="str">
            <v>Nguyễn Bá</v>
          </cell>
          <cell r="D610" t="str">
            <v>Trung</v>
          </cell>
        </row>
        <row r="611">
          <cell r="B611" t="str">
            <v>604561</v>
          </cell>
          <cell r="C611" t="str">
            <v>Nguyễn Thế</v>
          </cell>
          <cell r="D611" t="str">
            <v>Công</v>
          </cell>
        </row>
        <row r="612">
          <cell r="B612" t="str">
            <v>604567</v>
          </cell>
          <cell r="C612" t="str">
            <v>Hà Văn</v>
          </cell>
          <cell r="D612" t="str">
            <v>Đăng</v>
          </cell>
        </row>
        <row r="613">
          <cell r="B613" t="str">
            <v>604579</v>
          </cell>
          <cell r="C613" t="str">
            <v>Nguyễn Thị Thanh</v>
          </cell>
          <cell r="D613" t="str">
            <v>Hiên</v>
          </cell>
        </row>
        <row r="614">
          <cell r="B614" t="str">
            <v>604590</v>
          </cell>
          <cell r="C614" t="str">
            <v>Phạm Thị Lan</v>
          </cell>
          <cell r="D614" t="str">
            <v>Hương</v>
          </cell>
        </row>
        <row r="615">
          <cell r="B615" t="str">
            <v>604606</v>
          </cell>
          <cell r="C615" t="str">
            <v>Trịnh Thị Thanh</v>
          </cell>
          <cell r="D615" t="str">
            <v>Mai</v>
          </cell>
        </row>
        <row r="616">
          <cell r="B616" t="str">
            <v>604607</v>
          </cell>
          <cell r="C616" t="str">
            <v>Nguyễn Ngọc</v>
          </cell>
          <cell r="D616" t="str">
            <v>Minh</v>
          </cell>
        </row>
        <row r="617">
          <cell r="B617" t="str">
            <v>604637</v>
          </cell>
          <cell r="C617" t="str">
            <v>Đàm Đức</v>
          </cell>
          <cell r="D617" t="str">
            <v>Thủy</v>
          </cell>
        </row>
        <row r="618">
          <cell r="B618" t="str">
            <v>604638</v>
          </cell>
          <cell r="C618" t="str">
            <v>Đoàn Thị Thu</v>
          </cell>
          <cell r="D618" t="str">
            <v>Thủy</v>
          </cell>
        </row>
        <row r="619">
          <cell r="B619" t="str">
            <v>604636</v>
          </cell>
          <cell r="C619" t="str">
            <v>Nguyễn Thị Minh</v>
          </cell>
          <cell r="D619" t="str">
            <v>Thúy</v>
          </cell>
        </row>
        <row r="620">
          <cell r="B620" t="str">
            <v>604641</v>
          </cell>
          <cell r="C620" t="str">
            <v>Mai Đức</v>
          </cell>
          <cell r="D620" t="str">
            <v>Tiến</v>
          </cell>
        </row>
        <row r="621">
          <cell r="B621" t="str">
            <v>604642</v>
          </cell>
          <cell r="C621" t="str">
            <v>Trương Mạnh</v>
          </cell>
          <cell r="D621" t="str">
            <v>Tiến</v>
          </cell>
        </row>
        <row r="622">
          <cell r="B622" t="str">
            <v>604648</v>
          </cell>
          <cell r="C622" t="str">
            <v>Nguyễn Đức</v>
          </cell>
          <cell r="D622" t="str">
            <v>Tú</v>
          </cell>
        </row>
        <row r="623">
          <cell r="B623" t="str">
            <v>604649</v>
          </cell>
          <cell r="C623" t="str">
            <v>Trần Thị</v>
          </cell>
          <cell r="D623" t="str">
            <v>Tú</v>
          </cell>
        </row>
        <row r="624">
          <cell r="B624" t="str">
            <v>604650</v>
          </cell>
          <cell r="C624" t="str">
            <v>Trịnh Kế</v>
          </cell>
          <cell r="D624" t="str">
            <v>Tú</v>
          </cell>
        </row>
        <row r="625">
          <cell r="B625" t="str">
            <v>604652</v>
          </cell>
          <cell r="C625" t="str">
            <v>Nguyễn Thảo</v>
          </cell>
          <cell r="D625" t="str">
            <v>Vy</v>
          </cell>
        </row>
        <row r="626">
          <cell r="B626" t="str">
            <v>604656</v>
          </cell>
          <cell r="C626" t="str">
            <v>Trần Thị Vân</v>
          </cell>
          <cell r="D626" t="str">
            <v>Anh</v>
          </cell>
        </row>
        <row r="627">
          <cell r="B627" t="str">
            <v>604674</v>
          </cell>
          <cell r="C627" t="str">
            <v>Nguyễn Thị</v>
          </cell>
          <cell r="D627" t="str">
            <v>Hằng</v>
          </cell>
        </row>
        <row r="628">
          <cell r="B628" t="str">
            <v>604683</v>
          </cell>
          <cell r="C628" t="str">
            <v>Đinh Thị</v>
          </cell>
          <cell r="D628" t="str">
            <v>Huyên</v>
          </cell>
        </row>
        <row r="629">
          <cell r="B629" t="str">
            <v>604700</v>
          </cell>
          <cell r="C629" t="str">
            <v>Trần Thị</v>
          </cell>
          <cell r="D629" t="str">
            <v>Nguyệt</v>
          </cell>
        </row>
        <row r="630">
          <cell r="B630" t="str">
            <v>604711</v>
          </cell>
          <cell r="C630" t="str">
            <v>Giàng A</v>
          </cell>
          <cell r="D630" t="str">
            <v>Sở</v>
          </cell>
        </row>
        <row r="631">
          <cell r="B631" t="str">
            <v>604756</v>
          </cell>
          <cell r="C631" t="str">
            <v>Nguyễn Thị</v>
          </cell>
          <cell r="D631" t="str">
            <v>Diễm</v>
          </cell>
        </row>
        <row r="632">
          <cell r="B632" t="str">
            <v>604757</v>
          </cell>
          <cell r="C632" t="str">
            <v>Nguyễn Thị</v>
          </cell>
          <cell r="D632" t="str">
            <v>Dung</v>
          </cell>
        </row>
        <row r="633">
          <cell r="B633" t="str">
            <v>604773</v>
          </cell>
          <cell r="C633" t="str">
            <v>Nguyễn Thị Thu</v>
          </cell>
          <cell r="D633" t="str">
            <v>Hoài</v>
          </cell>
        </row>
        <row r="634">
          <cell r="B634" t="str">
            <v>604802</v>
          </cell>
          <cell r="C634" t="str">
            <v>Bùi Thị</v>
          </cell>
          <cell r="D634" t="str">
            <v>Nương</v>
          </cell>
        </row>
        <row r="635">
          <cell r="B635" t="str">
            <v>604805</v>
          </cell>
          <cell r="C635" t="str">
            <v>Lê Đăng</v>
          </cell>
          <cell r="D635" t="str">
            <v>Quang</v>
          </cell>
        </row>
        <row r="636">
          <cell r="B636" t="str">
            <v>604811</v>
          </cell>
          <cell r="C636" t="str">
            <v>Trịnh Ngọc</v>
          </cell>
          <cell r="D636" t="str">
            <v>Thái</v>
          </cell>
        </row>
        <row r="637">
          <cell r="B637" t="str">
            <v>604820</v>
          </cell>
          <cell r="C637" t="str">
            <v>Tô Văn</v>
          </cell>
          <cell r="D637" t="str">
            <v>Tiến</v>
          </cell>
        </row>
        <row r="638">
          <cell r="B638" t="str">
            <v>604826</v>
          </cell>
          <cell r="C638" t="str">
            <v>Phạm Đức</v>
          </cell>
          <cell r="D638" t="str">
            <v>Trung</v>
          </cell>
        </row>
        <row r="639">
          <cell r="B639" t="str">
            <v>604831</v>
          </cell>
          <cell r="C639" t="str">
            <v>Phan Thị Tường</v>
          </cell>
          <cell r="D639" t="str">
            <v>Vy</v>
          </cell>
        </row>
        <row r="640">
          <cell r="B640" t="str">
            <v>614366</v>
          </cell>
          <cell r="C640" t="str">
            <v>Nguyễn Quang</v>
          </cell>
          <cell r="D640" t="str">
            <v>Đức</v>
          </cell>
        </row>
        <row r="641">
          <cell r="B641" t="str">
            <v>614376</v>
          </cell>
          <cell r="C641" t="str">
            <v>Nguyễn Thị Quỳnh</v>
          </cell>
          <cell r="D641" t="str">
            <v>Phương</v>
          </cell>
        </row>
        <row r="642">
          <cell r="B642" t="str">
            <v>583940</v>
          </cell>
          <cell r="C642" t="str">
            <v>Nguyễn Văn</v>
          </cell>
          <cell r="D642" t="str">
            <v>Trường</v>
          </cell>
        </row>
        <row r="643">
          <cell r="B643" t="str">
            <v>594284</v>
          </cell>
          <cell r="C643" t="str">
            <v>Nguyễn Văn</v>
          </cell>
          <cell r="D643" t="str">
            <v>Tuyến</v>
          </cell>
        </row>
        <row r="644">
          <cell r="B644" t="str">
            <v>594216</v>
          </cell>
          <cell r="C644" t="str">
            <v>Trần Nhật</v>
          </cell>
          <cell r="D644" t="str">
            <v>Tân</v>
          </cell>
        </row>
        <row r="645">
          <cell r="B645" t="str">
            <v>594217</v>
          </cell>
          <cell r="C645" t="str">
            <v>Võ Nam</v>
          </cell>
          <cell r="D645" t="str">
            <v>Thái</v>
          </cell>
        </row>
        <row r="646">
          <cell r="B646" t="str">
            <v>603323</v>
          </cell>
          <cell r="C646" t="str">
            <v>Nguyễn Thành</v>
          </cell>
          <cell r="D646" t="str">
            <v>Đạt</v>
          </cell>
        </row>
        <row r="647">
          <cell r="B647" t="str">
            <v>605576</v>
          </cell>
          <cell r="C647" t="str">
            <v>Vũ Văn</v>
          </cell>
          <cell r="D647" t="str">
            <v>Quang</v>
          </cell>
        </row>
        <row r="648">
          <cell r="B648" t="str">
            <v>603351</v>
          </cell>
          <cell r="C648" t="str">
            <v>Trần Văn</v>
          </cell>
          <cell r="D648" t="str">
            <v>Quân</v>
          </cell>
        </row>
        <row r="649">
          <cell r="B649" t="str">
            <v>603364</v>
          </cell>
          <cell r="C649" t="str">
            <v>Nguyễn Anh</v>
          </cell>
          <cell r="D649" t="str">
            <v>Tuấn</v>
          </cell>
        </row>
        <row r="650">
          <cell r="B650" t="str">
            <v>597100</v>
          </cell>
          <cell r="C650" t="str">
            <v>Lê Hữu</v>
          </cell>
          <cell r="D650" t="str">
            <v>Hưng</v>
          </cell>
        </row>
        <row r="651">
          <cell r="B651" t="str">
            <v>594947</v>
          </cell>
          <cell r="C651" t="str">
            <v>Triệu Hồng</v>
          </cell>
          <cell r="D651" t="str">
            <v>Lụa</v>
          </cell>
        </row>
        <row r="652">
          <cell r="B652" t="str">
            <v>595497</v>
          </cell>
          <cell r="C652" t="str">
            <v>Lê Thị Ngọc</v>
          </cell>
          <cell r="D652" t="str">
            <v>Mai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hantueminhvp@gmail.com" TargetMode="External"/><Relationship Id="rId13" Type="http://schemas.openxmlformats.org/officeDocument/2006/relationships/hyperlink" Target="mailto:taHongminh.MTHD@gmai.com" TargetMode="External"/><Relationship Id="rId3" Type="http://schemas.openxmlformats.org/officeDocument/2006/relationships/hyperlink" Target="mailto:maivantrinh@gmail.com" TargetMode="External"/><Relationship Id="rId7" Type="http://schemas.openxmlformats.org/officeDocument/2006/relationships/hyperlink" Target="mailto:duchanhlchp@gmail.com" TargetMode="External"/><Relationship Id="rId12" Type="http://schemas.openxmlformats.org/officeDocument/2006/relationships/hyperlink" Target="mailto:longvuvpdk@gmail.com" TargetMode="External"/><Relationship Id="rId2" Type="http://schemas.openxmlformats.org/officeDocument/2006/relationships/hyperlink" Target="mailto:mqarm@yahoo.com" TargetMode="External"/><Relationship Id="rId1" Type="http://schemas.openxmlformats.org/officeDocument/2006/relationships/hyperlink" Target="mailto:cvhung250369@gmail.com/cvhung@yahoo.com/hungcv.nn.mard.gov.vn" TargetMode="External"/><Relationship Id="rId6" Type="http://schemas.openxmlformats.org/officeDocument/2006/relationships/hyperlink" Target="mailto:nguyenloqldd@gmail.com" TargetMode="External"/><Relationship Id="rId11" Type="http://schemas.openxmlformats.org/officeDocument/2006/relationships/hyperlink" Target="mailto:namdinhseed@yahooo.com.vn" TargetMode="External"/><Relationship Id="rId5" Type="http://schemas.openxmlformats.org/officeDocument/2006/relationships/hyperlink" Target="mailto:anhvass@yahoo.com" TargetMode="External"/><Relationship Id="rId10" Type="http://schemas.openxmlformats.org/officeDocument/2006/relationships/hyperlink" Target="mailto:ntnlanh@gmail.com" TargetMode="External"/><Relationship Id="rId4" Type="http://schemas.openxmlformats.org/officeDocument/2006/relationships/hyperlink" Target="mailto:cokhacson@yahoo.com" TargetMode="External"/><Relationship Id="rId9" Type="http://schemas.openxmlformats.org/officeDocument/2006/relationships/hyperlink" Target="mailto:tramknyenmo@gmail.co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vquang_pt@yahoo.com" TargetMode="External"/><Relationship Id="rId13" Type="http://schemas.openxmlformats.org/officeDocument/2006/relationships/hyperlink" Target="mailto:Dienthihao69@gmail.com" TargetMode="External"/><Relationship Id="rId18" Type="http://schemas.openxmlformats.org/officeDocument/2006/relationships/hyperlink" Target="mailto:ngtuhoang@gmail.com" TargetMode="External"/><Relationship Id="rId3" Type="http://schemas.openxmlformats.org/officeDocument/2006/relationships/hyperlink" Target="mailto:lanbs03@gdla.gov.vn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minhphuongtcqldd@gmail.com" TargetMode="External"/><Relationship Id="rId12" Type="http://schemas.openxmlformats.org/officeDocument/2006/relationships/hyperlink" Target="mailto:nongthanhtungcb@yahoo.com.vn" TargetMode="External"/><Relationship Id="rId17" Type="http://schemas.openxmlformats.org/officeDocument/2006/relationships/hyperlink" Target="mailto:vietkhanh.k55qle@gmail.com" TargetMode="External"/><Relationship Id="rId2" Type="http://schemas.openxmlformats.org/officeDocument/2006/relationships/hyperlink" Target="mailto:Hanhtq2006@yahoo.com.vn" TargetMode="External"/><Relationship Id="rId16" Type="http://schemas.openxmlformats.org/officeDocument/2006/relationships/hyperlink" Target="mailto:tranminhtien74@yahoo.com" TargetMode="External"/><Relationship Id="rId20" Type="http://schemas.openxmlformats.org/officeDocument/2006/relationships/hyperlink" Target="mailto:nonglamchebien@gmail.com" TargetMode="External"/><Relationship Id="rId1" Type="http://schemas.openxmlformats.org/officeDocument/2006/relationships/hyperlink" Target="mailto:cvha@vnua.edu.vn" TargetMode="External"/><Relationship Id="rId6" Type="http://schemas.openxmlformats.org/officeDocument/2006/relationships/hyperlink" Target="mailto:lephienthmtrp1968@gmail.com" TargetMode="External"/><Relationship Id="rId11" Type="http://schemas.openxmlformats.org/officeDocument/2006/relationships/hyperlink" Target="mailto:haquangthuyet@gmail.com" TargetMode="External"/><Relationship Id="rId5" Type="http://schemas.openxmlformats.org/officeDocument/2006/relationships/hyperlink" Target="mailto:daominhttqd@gmail.com" TargetMode="External"/><Relationship Id="rId15" Type="http://schemas.openxmlformats.org/officeDocument/2006/relationships/hyperlink" Target="mailto:luongthithanh1985@gmail.com" TargetMode="External"/><Relationship Id="rId10" Type="http://schemas.openxmlformats.org/officeDocument/2006/relationships/hyperlink" Target="mailto:tranxuanthiemtq@gmail.com" TargetMode="External"/><Relationship Id="rId19" Type="http://schemas.openxmlformats.org/officeDocument/2006/relationships/hyperlink" Target="mailto:loc308@gmail.com" TargetMode="External"/><Relationship Id="rId4" Type="http://schemas.openxmlformats.org/officeDocument/2006/relationships/hyperlink" Target="mailto:datdinhcong@yahoo.com.vn" TargetMode="External"/><Relationship Id="rId9" Type="http://schemas.openxmlformats.org/officeDocument/2006/relationships/hyperlink" Target="mailto:Luuyen9986@gmail.com" TargetMode="External"/><Relationship Id="rId14" Type="http://schemas.openxmlformats.org/officeDocument/2006/relationships/hyperlink" Target="mailto:hlhuong246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D19" sqref="D19"/>
    </sheetView>
  </sheetViews>
  <sheetFormatPr defaultRowHeight="15" x14ac:dyDescent="0.25"/>
  <cols>
    <col min="2" max="2" width="19.42578125" customWidth="1"/>
    <col min="4" max="4" width="50.140625" customWidth="1"/>
    <col min="5" max="5" width="27.42578125" customWidth="1"/>
    <col min="6" max="6" width="27.5703125" customWidth="1"/>
  </cols>
  <sheetData>
    <row r="1" spans="1:9" x14ac:dyDescent="0.25">
      <c r="A1" s="105" t="s">
        <v>7</v>
      </c>
      <c r="B1" s="105"/>
      <c r="C1" s="105"/>
      <c r="D1" s="105"/>
      <c r="E1" s="105"/>
      <c r="F1" s="105"/>
      <c r="G1" s="55"/>
      <c r="H1" s="55"/>
    </row>
    <row r="2" spans="1:9" s="54" customFormat="1" x14ac:dyDescent="0.25">
      <c r="A2" s="52" t="s">
        <v>0</v>
      </c>
      <c r="B2" s="52" t="s">
        <v>1</v>
      </c>
      <c r="C2" s="52" t="s">
        <v>2</v>
      </c>
      <c r="D2" s="51" t="s">
        <v>4</v>
      </c>
      <c r="E2" s="51" t="s">
        <v>5</v>
      </c>
      <c r="F2" s="51" t="s">
        <v>6</v>
      </c>
    </row>
    <row r="3" spans="1:9" s="6" customFormat="1" ht="15.75" x14ac:dyDescent="0.25">
      <c r="A3" s="1">
        <v>1</v>
      </c>
      <c r="B3" s="2" t="s">
        <v>570</v>
      </c>
      <c r="C3" s="2" t="s">
        <v>8</v>
      </c>
      <c r="D3" s="4" t="s">
        <v>9</v>
      </c>
      <c r="E3" s="4" t="s">
        <v>10</v>
      </c>
      <c r="F3" s="5"/>
      <c r="I3" s="3"/>
    </row>
    <row r="4" spans="1:9" s="6" customFormat="1" ht="15.75" x14ac:dyDescent="0.25">
      <c r="A4" s="1">
        <v>2</v>
      </c>
      <c r="B4" s="7" t="s">
        <v>11</v>
      </c>
      <c r="C4" s="2" t="s">
        <v>8</v>
      </c>
      <c r="D4" s="4" t="s">
        <v>12</v>
      </c>
      <c r="E4" s="4" t="s">
        <v>13</v>
      </c>
      <c r="F4" s="5"/>
      <c r="I4" s="3"/>
    </row>
    <row r="5" spans="1:9" s="6" customFormat="1" ht="15.75" x14ac:dyDescent="0.25">
      <c r="A5" s="1">
        <v>3</v>
      </c>
      <c r="B5" s="8" t="s">
        <v>14</v>
      </c>
      <c r="C5" s="2" t="s">
        <v>8</v>
      </c>
      <c r="D5" s="4" t="s">
        <v>15</v>
      </c>
      <c r="E5" s="4" t="s">
        <v>13</v>
      </c>
      <c r="F5" s="5"/>
      <c r="I5" s="3"/>
    </row>
    <row r="6" spans="1:9" s="6" customFormat="1" ht="15.75" x14ac:dyDescent="0.25">
      <c r="A6" s="1">
        <v>4</v>
      </c>
      <c r="B6" s="2" t="s">
        <v>16</v>
      </c>
      <c r="C6" s="2" t="s">
        <v>17</v>
      </c>
      <c r="D6" s="4" t="s">
        <v>18</v>
      </c>
      <c r="E6" s="4" t="s">
        <v>19</v>
      </c>
      <c r="F6" s="5"/>
      <c r="I6" s="3"/>
    </row>
    <row r="7" spans="1:9" s="6" customFormat="1" ht="15.75" x14ac:dyDescent="0.25">
      <c r="A7" s="1">
        <v>5</v>
      </c>
      <c r="B7" s="2" t="s">
        <v>20</v>
      </c>
      <c r="C7" s="2" t="s">
        <v>17</v>
      </c>
      <c r="D7" s="4" t="s">
        <v>21</v>
      </c>
      <c r="E7" s="4" t="s">
        <v>22</v>
      </c>
      <c r="F7" s="5"/>
      <c r="I7" s="3"/>
    </row>
    <row r="8" spans="1:9" s="6" customFormat="1" ht="15.75" x14ac:dyDescent="0.25">
      <c r="A8" s="1">
        <v>6</v>
      </c>
      <c r="B8" s="2" t="s">
        <v>23</v>
      </c>
      <c r="C8" s="2" t="s">
        <v>17</v>
      </c>
      <c r="D8" s="4" t="s">
        <v>153</v>
      </c>
      <c r="E8" s="4" t="s">
        <v>152</v>
      </c>
      <c r="F8" s="5"/>
      <c r="I8" s="3"/>
    </row>
    <row r="9" spans="1:9" s="6" customFormat="1" ht="15.75" x14ac:dyDescent="0.25">
      <c r="A9" s="1">
        <v>7</v>
      </c>
      <c r="B9" s="9" t="s">
        <v>24</v>
      </c>
      <c r="C9" s="9" t="s">
        <v>17</v>
      </c>
      <c r="D9" s="11" t="s">
        <v>25</v>
      </c>
      <c r="E9" s="11" t="s">
        <v>26</v>
      </c>
      <c r="F9" s="12"/>
      <c r="I9" s="10"/>
    </row>
    <row r="10" spans="1:9" s="6" customFormat="1" ht="15.75" x14ac:dyDescent="0.25">
      <c r="A10" s="1">
        <v>8</v>
      </c>
      <c r="B10" s="2" t="s">
        <v>27</v>
      </c>
      <c r="C10" s="2" t="s">
        <v>28</v>
      </c>
      <c r="D10" s="4" t="s">
        <v>29</v>
      </c>
      <c r="E10" s="4" t="s">
        <v>22</v>
      </c>
      <c r="F10" s="5"/>
      <c r="I10" s="3"/>
    </row>
    <row r="11" spans="1:9" s="6" customFormat="1" ht="15.75" x14ac:dyDescent="0.25">
      <c r="A11" s="1">
        <v>9</v>
      </c>
      <c r="B11" s="2" t="s">
        <v>30</v>
      </c>
      <c r="C11" s="2" t="s">
        <v>31</v>
      </c>
      <c r="D11" s="3" t="s">
        <v>32</v>
      </c>
      <c r="E11" s="3" t="s">
        <v>33</v>
      </c>
      <c r="F11" s="2"/>
      <c r="I11" s="3"/>
    </row>
    <row r="12" spans="1:9" s="6" customFormat="1" ht="15.75" x14ac:dyDescent="0.25">
      <c r="A12" s="1">
        <v>10</v>
      </c>
      <c r="B12" s="2" t="s">
        <v>34</v>
      </c>
      <c r="C12" s="2" t="s">
        <v>35</v>
      </c>
      <c r="D12" s="3" t="s">
        <v>36</v>
      </c>
      <c r="E12" s="3" t="s">
        <v>37</v>
      </c>
      <c r="F12" s="2"/>
      <c r="I12" s="3"/>
    </row>
    <row r="13" spans="1:9" s="6" customFormat="1" ht="15.75" x14ac:dyDescent="0.25">
      <c r="A13" s="1">
        <v>11</v>
      </c>
      <c r="B13" s="2" t="s">
        <v>38</v>
      </c>
      <c r="C13" s="2" t="s">
        <v>35</v>
      </c>
      <c r="D13" s="3" t="s">
        <v>39</v>
      </c>
      <c r="E13" s="3" t="s">
        <v>40</v>
      </c>
      <c r="F13" s="2"/>
      <c r="I13" s="3"/>
    </row>
    <row r="14" spans="1:9" s="6" customFormat="1" ht="15.75" x14ac:dyDescent="0.25">
      <c r="A14" s="1">
        <v>12</v>
      </c>
      <c r="B14" s="2" t="s">
        <v>41</v>
      </c>
      <c r="C14" s="2" t="s">
        <v>35</v>
      </c>
      <c r="D14" s="3" t="s">
        <v>42</v>
      </c>
      <c r="E14" s="3" t="s">
        <v>37</v>
      </c>
      <c r="F14" s="2"/>
      <c r="I14" s="3"/>
    </row>
    <row r="15" spans="1:9" s="6" customFormat="1" ht="15.75" x14ac:dyDescent="0.25">
      <c r="A15" s="1">
        <v>13</v>
      </c>
      <c r="B15" s="2" t="s">
        <v>43</v>
      </c>
      <c r="C15" s="2" t="s">
        <v>35</v>
      </c>
      <c r="D15" s="3" t="s">
        <v>44</v>
      </c>
      <c r="E15" s="3" t="s">
        <v>45</v>
      </c>
      <c r="F15" s="2"/>
      <c r="I15" s="3"/>
    </row>
    <row r="16" spans="1:9" s="6" customFormat="1" ht="15.75" x14ac:dyDescent="0.25">
      <c r="A16" s="1">
        <v>14</v>
      </c>
      <c r="B16" s="2" t="s">
        <v>46</v>
      </c>
      <c r="C16" s="2" t="s">
        <v>35</v>
      </c>
      <c r="D16" s="3" t="s">
        <v>47</v>
      </c>
      <c r="E16" s="3" t="s">
        <v>48</v>
      </c>
      <c r="F16" s="2"/>
      <c r="I16" s="3"/>
    </row>
    <row r="17" spans="1:9" s="6" customFormat="1" ht="15.75" x14ac:dyDescent="0.25">
      <c r="A17" s="1">
        <v>15</v>
      </c>
      <c r="B17" s="2" t="s">
        <v>49</v>
      </c>
      <c r="C17" s="2" t="s">
        <v>50</v>
      </c>
      <c r="D17" s="3"/>
      <c r="E17" s="3"/>
      <c r="F17" s="2"/>
      <c r="I17" s="3"/>
    </row>
    <row r="18" spans="1:9" s="6" customFormat="1" ht="21" customHeight="1" x14ac:dyDescent="0.25">
      <c r="A18" s="1">
        <v>16</v>
      </c>
      <c r="B18" s="2" t="s">
        <v>51</v>
      </c>
      <c r="C18" s="2" t="s">
        <v>50</v>
      </c>
      <c r="D18" s="4" t="s">
        <v>18</v>
      </c>
      <c r="E18" s="4" t="s">
        <v>52</v>
      </c>
      <c r="F18" s="5"/>
      <c r="I18" s="3"/>
    </row>
    <row r="19" spans="1:9" s="16" customFormat="1" ht="47.25" x14ac:dyDescent="0.25">
      <c r="A19" s="1">
        <v>17</v>
      </c>
      <c r="B19" s="14" t="s">
        <v>53</v>
      </c>
      <c r="C19" s="2" t="s">
        <v>54</v>
      </c>
      <c r="D19" s="15" t="s">
        <v>587</v>
      </c>
      <c r="E19" s="10"/>
      <c r="F19" s="17" t="s">
        <v>55</v>
      </c>
    </row>
    <row r="20" spans="1:9" s="6" customFormat="1" ht="15.75" x14ac:dyDescent="0.25">
      <c r="A20" s="1">
        <v>18</v>
      </c>
      <c r="B20" s="14" t="s">
        <v>56</v>
      </c>
      <c r="C20" s="2" t="s">
        <v>54</v>
      </c>
      <c r="D20" s="15"/>
      <c r="E20" s="3"/>
      <c r="F20" s="17" t="s">
        <v>57</v>
      </c>
    </row>
    <row r="21" spans="1:9" s="16" customFormat="1" ht="31.5" x14ac:dyDescent="0.25">
      <c r="A21" s="1">
        <v>19</v>
      </c>
      <c r="B21" s="14" t="s">
        <v>58</v>
      </c>
      <c r="C21" s="2" t="s">
        <v>54</v>
      </c>
      <c r="D21" s="15" t="s">
        <v>59</v>
      </c>
      <c r="E21" s="10"/>
      <c r="F21" s="15"/>
    </row>
    <row r="22" spans="1:9" s="6" customFormat="1" ht="31.5" x14ac:dyDescent="0.25">
      <c r="A22" s="1">
        <v>20</v>
      </c>
      <c r="B22" s="14" t="s">
        <v>60</v>
      </c>
      <c r="C22" s="2" t="s">
        <v>54</v>
      </c>
      <c r="D22" s="15" t="s">
        <v>61</v>
      </c>
      <c r="E22" s="3"/>
      <c r="F22" s="15"/>
    </row>
    <row r="23" spans="1:9" s="6" customFormat="1" ht="15.75" x14ac:dyDescent="0.25">
      <c r="A23" s="1">
        <v>21</v>
      </c>
      <c r="B23" s="14" t="s">
        <v>62</v>
      </c>
      <c r="C23" s="2" t="s">
        <v>54</v>
      </c>
      <c r="D23" s="15" t="s">
        <v>63</v>
      </c>
      <c r="E23" s="3"/>
      <c r="F23" s="17" t="s">
        <v>64</v>
      </c>
    </row>
    <row r="24" spans="1:9" s="6" customFormat="1" ht="31.5" x14ac:dyDescent="0.25">
      <c r="A24" s="1">
        <v>22</v>
      </c>
      <c r="B24" s="14" t="s">
        <v>65</v>
      </c>
      <c r="C24" s="2" t="s">
        <v>54</v>
      </c>
      <c r="D24" s="15" t="s">
        <v>66</v>
      </c>
      <c r="E24" s="3"/>
      <c r="F24" s="17" t="s">
        <v>67</v>
      </c>
    </row>
    <row r="25" spans="1:9" s="6" customFormat="1" ht="31.5" x14ac:dyDescent="0.25">
      <c r="A25" s="1">
        <v>23</v>
      </c>
      <c r="B25" s="14" t="s">
        <v>68</v>
      </c>
      <c r="C25" s="2" t="s">
        <v>54</v>
      </c>
      <c r="D25" s="15" t="s">
        <v>69</v>
      </c>
      <c r="E25" s="3"/>
      <c r="F25" s="17" t="s">
        <v>70</v>
      </c>
    </row>
    <row r="26" spans="1:9" s="6" customFormat="1" ht="31.5" x14ac:dyDescent="0.25">
      <c r="A26" s="1">
        <v>24</v>
      </c>
      <c r="B26" s="14" t="s">
        <v>71</v>
      </c>
      <c r="C26" s="2" t="s">
        <v>54</v>
      </c>
      <c r="D26" s="18" t="s">
        <v>72</v>
      </c>
      <c r="E26" s="3"/>
      <c r="F26" s="17" t="s">
        <v>73</v>
      </c>
    </row>
    <row r="27" spans="1:9" s="6" customFormat="1" ht="15.75" x14ac:dyDescent="0.25">
      <c r="A27" s="1">
        <v>25</v>
      </c>
      <c r="B27" s="19" t="s">
        <v>74</v>
      </c>
      <c r="C27" s="2" t="s">
        <v>54</v>
      </c>
      <c r="D27" s="15" t="s">
        <v>75</v>
      </c>
      <c r="E27" s="3"/>
      <c r="F27" s="17" t="s">
        <v>76</v>
      </c>
    </row>
    <row r="28" spans="1:9" s="6" customFormat="1" ht="15.75" x14ac:dyDescent="0.25">
      <c r="A28" s="1">
        <v>26</v>
      </c>
      <c r="B28" s="14" t="s">
        <v>77</v>
      </c>
      <c r="C28" s="2" t="s">
        <v>54</v>
      </c>
      <c r="D28" s="15" t="s">
        <v>75</v>
      </c>
      <c r="E28" s="3"/>
      <c r="F28" s="17" t="s">
        <v>78</v>
      </c>
    </row>
    <row r="29" spans="1:9" s="6" customFormat="1" ht="15.75" x14ac:dyDescent="0.25">
      <c r="A29" s="1">
        <v>27</v>
      </c>
      <c r="B29" s="14" t="s">
        <v>79</v>
      </c>
      <c r="C29" s="2" t="s">
        <v>54</v>
      </c>
      <c r="D29" s="15" t="s">
        <v>80</v>
      </c>
      <c r="E29" s="3"/>
      <c r="F29" s="17" t="s">
        <v>81</v>
      </c>
    </row>
    <row r="30" spans="1:9" s="6" customFormat="1" ht="15.75" x14ac:dyDescent="0.25">
      <c r="A30" s="1">
        <v>28</v>
      </c>
      <c r="B30" s="14" t="s">
        <v>82</v>
      </c>
      <c r="C30" s="2" t="s">
        <v>54</v>
      </c>
      <c r="D30" s="15" t="s">
        <v>83</v>
      </c>
      <c r="E30" s="3"/>
      <c r="F30" s="17" t="s">
        <v>84</v>
      </c>
    </row>
    <row r="31" spans="1:9" s="6" customFormat="1" ht="15.75" x14ac:dyDescent="0.25">
      <c r="A31" s="1">
        <v>29</v>
      </c>
      <c r="B31" s="20" t="s">
        <v>85</v>
      </c>
      <c r="C31" s="9" t="s">
        <v>54</v>
      </c>
      <c r="D31" s="21" t="s">
        <v>86</v>
      </c>
      <c r="E31" s="3"/>
      <c r="F31" s="22" t="s">
        <v>87</v>
      </c>
    </row>
    <row r="32" spans="1:9" s="6" customFormat="1" ht="15.75" x14ac:dyDescent="0.25">
      <c r="A32" s="1">
        <v>30</v>
      </c>
      <c r="B32" s="14" t="s">
        <v>88</v>
      </c>
      <c r="C32" s="2" t="s">
        <v>54</v>
      </c>
      <c r="D32" s="15" t="s">
        <v>154</v>
      </c>
      <c r="E32" s="3"/>
      <c r="F32" s="17" t="s">
        <v>89</v>
      </c>
    </row>
    <row r="33" spans="1:6" s="6" customFormat="1" ht="15.75" x14ac:dyDescent="0.25">
      <c r="A33" s="1">
        <v>31</v>
      </c>
      <c r="B33" s="2" t="s">
        <v>90</v>
      </c>
      <c r="C33" s="2" t="s">
        <v>91</v>
      </c>
      <c r="D33" s="4" t="s">
        <v>92</v>
      </c>
      <c r="E33" s="4" t="s">
        <v>93</v>
      </c>
      <c r="F33" s="3"/>
    </row>
    <row r="34" spans="1:6" s="6" customFormat="1" ht="15.75" x14ac:dyDescent="0.25">
      <c r="A34" s="1">
        <v>32</v>
      </c>
      <c r="B34" s="2" t="s">
        <v>94</v>
      </c>
      <c r="C34" s="2" t="s">
        <v>91</v>
      </c>
      <c r="D34" s="4" t="s">
        <v>95</v>
      </c>
      <c r="E34" s="3" t="s">
        <v>99</v>
      </c>
      <c r="F34" s="3"/>
    </row>
    <row r="35" spans="1:6" s="6" customFormat="1" ht="15.75" x14ac:dyDescent="0.25">
      <c r="A35" s="1">
        <v>33</v>
      </c>
      <c r="B35" s="3" t="s">
        <v>96</v>
      </c>
      <c r="C35" s="2" t="s">
        <v>97</v>
      </c>
      <c r="D35" s="3" t="s">
        <v>98</v>
      </c>
      <c r="E35" s="3" t="s">
        <v>99</v>
      </c>
      <c r="F35" s="3"/>
    </row>
    <row r="36" spans="1:6" s="6" customFormat="1" ht="15.75" x14ac:dyDescent="0.25">
      <c r="A36" s="1">
        <v>34</v>
      </c>
      <c r="B36" s="2" t="s">
        <v>100</v>
      </c>
      <c r="C36" s="2" t="s">
        <v>97</v>
      </c>
      <c r="D36" s="3" t="s">
        <v>101</v>
      </c>
      <c r="E36" s="3" t="s">
        <v>102</v>
      </c>
      <c r="F36" s="3"/>
    </row>
    <row r="37" spans="1:6" s="6" customFormat="1" ht="15.75" x14ac:dyDescent="0.25">
      <c r="A37" s="1">
        <v>35</v>
      </c>
      <c r="B37" s="2" t="s">
        <v>103</v>
      </c>
      <c r="C37" s="2" t="s">
        <v>104</v>
      </c>
      <c r="D37" s="3" t="s">
        <v>101</v>
      </c>
      <c r="E37" s="3" t="s">
        <v>105</v>
      </c>
      <c r="F37" s="3"/>
    </row>
    <row r="38" spans="1:6" s="6" customFormat="1" ht="15.75" x14ac:dyDescent="0.25">
      <c r="A38" s="1">
        <v>36</v>
      </c>
      <c r="B38" s="2" t="s">
        <v>106</v>
      </c>
      <c r="C38" s="2" t="s">
        <v>104</v>
      </c>
      <c r="D38" s="3" t="s">
        <v>107</v>
      </c>
      <c r="E38" s="3" t="s">
        <v>108</v>
      </c>
      <c r="F38" s="3"/>
    </row>
    <row r="39" spans="1:6" s="6" customFormat="1" ht="31.5" x14ac:dyDescent="0.25">
      <c r="A39" s="1">
        <v>37</v>
      </c>
      <c r="B39" s="2" t="s">
        <v>109</v>
      </c>
      <c r="C39" s="2" t="s">
        <v>110</v>
      </c>
      <c r="D39" s="4" t="s">
        <v>111</v>
      </c>
      <c r="E39" s="4" t="s">
        <v>112</v>
      </c>
      <c r="F39" s="3"/>
    </row>
    <row r="40" spans="1:6" s="6" customFormat="1" ht="15.75" x14ac:dyDescent="0.25">
      <c r="A40" s="1">
        <v>38</v>
      </c>
      <c r="B40" s="2" t="s">
        <v>113</v>
      </c>
      <c r="C40" s="2" t="s">
        <v>110</v>
      </c>
      <c r="D40" s="3" t="s">
        <v>114</v>
      </c>
      <c r="E40" s="3" t="s">
        <v>115</v>
      </c>
      <c r="F40" s="3"/>
    </row>
    <row r="41" spans="1:6" s="6" customFormat="1" ht="15.75" x14ac:dyDescent="0.25">
      <c r="A41" s="1">
        <v>39</v>
      </c>
      <c r="B41" s="2" t="s">
        <v>116</v>
      </c>
      <c r="C41" s="2" t="s">
        <v>110</v>
      </c>
      <c r="D41" s="4" t="s">
        <v>117</v>
      </c>
      <c r="E41" s="4" t="s">
        <v>13</v>
      </c>
      <c r="F41" s="3"/>
    </row>
    <row r="42" spans="1:6" s="6" customFormat="1" ht="15.75" x14ac:dyDescent="0.25">
      <c r="A42" s="1">
        <v>40</v>
      </c>
      <c r="B42" s="2" t="s">
        <v>118</v>
      </c>
      <c r="C42" s="2" t="s">
        <v>110</v>
      </c>
      <c r="D42" s="3" t="s">
        <v>119</v>
      </c>
      <c r="E42" s="3" t="s">
        <v>120</v>
      </c>
      <c r="F42" s="3"/>
    </row>
    <row r="43" spans="1:6" s="6" customFormat="1" ht="15.75" x14ac:dyDescent="0.25">
      <c r="A43" s="1">
        <v>41</v>
      </c>
      <c r="B43" s="2" t="s">
        <v>121</v>
      </c>
      <c r="C43" s="2" t="s">
        <v>110</v>
      </c>
      <c r="D43" s="3" t="s">
        <v>122</v>
      </c>
      <c r="E43" s="3" t="s">
        <v>123</v>
      </c>
      <c r="F43" s="3"/>
    </row>
    <row r="44" spans="1:6" s="6" customFormat="1" ht="15.75" x14ac:dyDescent="0.25">
      <c r="A44" s="1">
        <v>42</v>
      </c>
      <c r="B44" s="2" t="s">
        <v>124</v>
      </c>
      <c r="C44" s="2" t="s">
        <v>110</v>
      </c>
      <c r="D44" s="3" t="s">
        <v>125</v>
      </c>
      <c r="E44" s="3" t="s">
        <v>120</v>
      </c>
      <c r="F44" s="3"/>
    </row>
    <row r="45" spans="1:6" s="6" customFormat="1" ht="15.75" x14ac:dyDescent="0.25">
      <c r="A45" s="1">
        <v>43</v>
      </c>
      <c r="B45" s="2" t="s">
        <v>126</v>
      </c>
      <c r="C45" s="2" t="s">
        <v>127</v>
      </c>
      <c r="D45" s="3" t="s">
        <v>128</v>
      </c>
      <c r="E45" s="3" t="s">
        <v>129</v>
      </c>
      <c r="F45" s="3"/>
    </row>
    <row r="46" spans="1:6" s="6" customFormat="1" ht="15.75" x14ac:dyDescent="0.25">
      <c r="A46" s="1">
        <v>44</v>
      </c>
      <c r="B46" s="3" t="s">
        <v>130</v>
      </c>
      <c r="C46" s="2" t="s">
        <v>127</v>
      </c>
      <c r="D46" s="3" t="s">
        <v>131</v>
      </c>
      <c r="E46" s="3" t="s">
        <v>132</v>
      </c>
      <c r="F46" s="3"/>
    </row>
    <row r="47" spans="1:6" s="6" customFormat="1" ht="15.75" x14ac:dyDescent="0.25">
      <c r="A47" s="1">
        <v>45</v>
      </c>
      <c r="B47" s="2" t="s">
        <v>133</v>
      </c>
      <c r="C47" s="2" t="s">
        <v>127</v>
      </c>
      <c r="D47" s="3" t="s">
        <v>114</v>
      </c>
      <c r="E47" s="3" t="s">
        <v>120</v>
      </c>
      <c r="F47" s="3"/>
    </row>
    <row r="48" spans="1:6" s="6" customFormat="1" ht="15.75" x14ac:dyDescent="0.25">
      <c r="A48" s="1">
        <v>46</v>
      </c>
      <c r="B48" s="3" t="s">
        <v>134</v>
      </c>
      <c r="C48" s="2" t="s">
        <v>127</v>
      </c>
      <c r="D48" s="23" t="s">
        <v>135</v>
      </c>
      <c r="E48" s="3" t="s">
        <v>136</v>
      </c>
      <c r="F48" s="56" t="s">
        <v>612</v>
      </c>
    </row>
    <row r="49" spans="1:6" s="6" customFormat="1" ht="15.75" x14ac:dyDescent="0.25">
      <c r="A49" s="1">
        <v>47</v>
      </c>
      <c r="B49" s="3" t="s">
        <v>137</v>
      </c>
      <c r="C49" s="2" t="s">
        <v>127</v>
      </c>
      <c r="D49" s="3" t="s">
        <v>138</v>
      </c>
      <c r="E49" s="3" t="s">
        <v>132</v>
      </c>
      <c r="F49" s="3"/>
    </row>
    <row r="50" spans="1:6" s="6" customFormat="1" ht="15.75" x14ac:dyDescent="0.25">
      <c r="A50" s="1">
        <v>48</v>
      </c>
      <c r="B50" s="2" t="s">
        <v>139</v>
      </c>
      <c r="C50" s="2" t="s">
        <v>140</v>
      </c>
      <c r="D50" s="3" t="s">
        <v>141</v>
      </c>
      <c r="E50" s="3" t="s">
        <v>142</v>
      </c>
      <c r="F50" s="3"/>
    </row>
    <row r="51" spans="1:6" s="6" customFormat="1" ht="15.75" x14ac:dyDescent="0.25">
      <c r="A51" s="1">
        <v>49</v>
      </c>
      <c r="B51" s="2" t="s">
        <v>139</v>
      </c>
      <c r="C51" s="2" t="s">
        <v>140</v>
      </c>
      <c r="D51" s="3" t="s">
        <v>143</v>
      </c>
      <c r="E51" s="3" t="s">
        <v>120</v>
      </c>
      <c r="F51" s="3"/>
    </row>
    <row r="52" spans="1:6" ht="15.75" x14ac:dyDescent="0.25">
      <c r="A52" s="1">
        <v>50</v>
      </c>
      <c r="B52" s="26" t="s">
        <v>613</v>
      </c>
      <c r="C52" s="26" t="s">
        <v>140</v>
      </c>
      <c r="D52" s="13" t="s">
        <v>614</v>
      </c>
      <c r="E52" s="27"/>
      <c r="F52" s="27"/>
    </row>
    <row r="53" spans="1:6" ht="15.75" x14ac:dyDescent="0.25">
      <c r="A53" s="1">
        <v>51</v>
      </c>
      <c r="B53" s="13" t="s">
        <v>106</v>
      </c>
      <c r="C53" s="26" t="s">
        <v>140</v>
      </c>
      <c r="D53" s="13" t="s">
        <v>615</v>
      </c>
      <c r="E53" s="27"/>
      <c r="F53" s="27"/>
    </row>
    <row r="54" spans="1:6" ht="15.75" x14ac:dyDescent="0.25">
      <c r="A54" s="1">
        <v>52</v>
      </c>
      <c r="B54" s="26" t="s">
        <v>618</v>
      </c>
      <c r="C54" s="26" t="s">
        <v>140</v>
      </c>
      <c r="D54" s="13" t="s">
        <v>616</v>
      </c>
      <c r="E54" s="13" t="s">
        <v>617</v>
      </c>
      <c r="F54" s="27"/>
    </row>
    <row r="55" spans="1:6" ht="15.75" x14ac:dyDescent="0.25">
      <c r="A55" s="1">
        <v>53</v>
      </c>
      <c r="B55" s="13" t="s">
        <v>619</v>
      </c>
      <c r="C55" s="26" t="s">
        <v>140</v>
      </c>
      <c r="D55" s="13" t="s">
        <v>620</v>
      </c>
      <c r="E55" s="13" t="s">
        <v>621</v>
      </c>
      <c r="F55" s="27"/>
    </row>
    <row r="56" spans="1:6" ht="15.75" x14ac:dyDescent="0.25">
      <c r="A56" s="1">
        <v>54</v>
      </c>
      <c r="B56" s="26" t="s">
        <v>622</v>
      </c>
      <c r="C56" s="26" t="s">
        <v>140</v>
      </c>
      <c r="D56" s="13" t="s">
        <v>623</v>
      </c>
      <c r="E56" s="13" t="s">
        <v>624</v>
      </c>
      <c r="F56" s="27"/>
    </row>
    <row r="57" spans="1:6" ht="15.75" x14ac:dyDescent="0.25">
      <c r="A57" s="1">
        <v>55</v>
      </c>
      <c r="B57" s="13" t="s">
        <v>625</v>
      </c>
      <c r="C57" s="26" t="s">
        <v>140</v>
      </c>
      <c r="D57" s="13" t="s">
        <v>626</v>
      </c>
      <c r="E57" s="13" t="s">
        <v>627</v>
      </c>
      <c r="F57" s="27"/>
    </row>
    <row r="58" spans="1:6" ht="15.75" x14ac:dyDescent="0.25">
      <c r="A58" s="1">
        <v>56</v>
      </c>
      <c r="B58" s="26" t="s">
        <v>628</v>
      </c>
      <c r="C58" s="26" t="s">
        <v>140</v>
      </c>
      <c r="D58" s="13" t="s">
        <v>629</v>
      </c>
      <c r="E58" s="13" t="s">
        <v>630</v>
      </c>
      <c r="F58" s="27"/>
    </row>
    <row r="59" spans="1:6" ht="15.75" x14ac:dyDescent="0.25">
      <c r="A59" s="1">
        <v>57</v>
      </c>
      <c r="B59" s="13" t="s">
        <v>631</v>
      </c>
      <c r="C59" s="26" t="s">
        <v>140</v>
      </c>
      <c r="D59" s="13" t="s">
        <v>632</v>
      </c>
      <c r="E59" s="13" t="s">
        <v>37</v>
      </c>
      <c r="F59" s="27"/>
    </row>
    <row r="60" spans="1:6" ht="15.75" x14ac:dyDescent="0.25">
      <c r="A60" s="1">
        <v>58</v>
      </c>
      <c r="B60" s="26" t="s">
        <v>106</v>
      </c>
      <c r="C60" s="26" t="s">
        <v>140</v>
      </c>
      <c r="D60" s="13" t="s">
        <v>633</v>
      </c>
      <c r="E60" s="13" t="s">
        <v>247</v>
      </c>
      <c r="F60" s="27"/>
    </row>
    <row r="61" spans="1:6" ht="15.75" x14ac:dyDescent="0.25">
      <c r="A61" s="1">
        <v>59</v>
      </c>
      <c r="B61" s="13" t="s">
        <v>634</v>
      </c>
      <c r="C61" s="26" t="s">
        <v>140</v>
      </c>
      <c r="D61" s="13" t="s">
        <v>635</v>
      </c>
      <c r="E61" s="27"/>
      <c r="F61" s="27"/>
    </row>
    <row r="62" spans="1:6" ht="15.75" x14ac:dyDescent="0.25">
      <c r="A62" s="1">
        <v>60</v>
      </c>
      <c r="B62" s="26" t="s">
        <v>636</v>
      </c>
      <c r="C62" s="26" t="s">
        <v>140</v>
      </c>
      <c r="D62" s="13" t="s">
        <v>635</v>
      </c>
      <c r="E62" s="27"/>
      <c r="F62" s="27"/>
    </row>
    <row r="63" spans="1:6" ht="15.75" x14ac:dyDescent="0.25">
      <c r="A63" s="1">
        <v>61</v>
      </c>
      <c r="B63" s="13" t="s">
        <v>637</v>
      </c>
      <c r="C63" s="26" t="s">
        <v>140</v>
      </c>
      <c r="D63" s="13" t="s">
        <v>638</v>
      </c>
      <c r="E63" s="27"/>
      <c r="F63" s="27"/>
    </row>
    <row r="64" spans="1:6" s="6" customFormat="1" ht="15.75" x14ac:dyDescent="0.25">
      <c r="A64" s="1">
        <v>62</v>
      </c>
      <c r="B64" s="13" t="s">
        <v>144</v>
      </c>
      <c r="C64" s="2" t="s">
        <v>145</v>
      </c>
      <c r="D64" s="3" t="s">
        <v>146</v>
      </c>
      <c r="E64" s="3" t="s">
        <v>132</v>
      </c>
      <c r="F64" s="3"/>
    </row>
    <row r="65" spans="1:8" s="6" customFormat="1" ht="15.75" x14ac:dyDescent="0.25">
      <c r="A65" s="1">
        <v>63</v>
      </c>
      <c r="B65" s="2" t="s">
        <v>147</v>
      </c>
      <c r="C65" s="2" t="s">
        <v>145</v>
      </c>
      <c r="D65" s="3" t="s">
        <v>148</v>
      </c>
      <c r="E65" s="3" t="s">
        <v>149</v>
      </c>
      <c r="F65" s="3"/>
    </row>
    <row r="66" spans="1:8" s="6" customFormat="1" ht="15.75" x14ac:dyDescent="0.25">
      <c r="A66" s="28">
        <v>64</v>
      </c>
      <c r="B66" s="30" t="s">
        <v>150</v>
      </c>
      <c r="C66" s="29" t="s">
        <v>145</v>
      </c>
      <c r="D66" s="30" t="s">
        <v>151</v>
      </c>
      <c r="E66" s="30" t="s">
        <v>132</v>
      </c>
      <c r="F66" s="30"/>
      <c r="H66" s="5"/>
    </row>
  </sheetData>
  <mergeCells count="1">
    <mergeCell ref="A1:F1"/>
  </mergeCells>
  <hyperlinks>
    <hyperlink ref="F19" r:id="rId1" display="cvhung250369@gmail.com/cvhung@yahoo.com/hungcv.nn.mard.gov.vn"/>
    <hyperlink ref="F23" r:id="rId2"/>
    <hyperlink ref="F24" r:id="rId3"/>
    <hyperlink ref="F20" r:id="rId4"/>
    <hyperlink ref="F29" r:id="rId5"/>
    <hyperlink ref="F27" r:id="rId6"/>
    <hyperlink ref="F30" r:id="rId7"/>
    <hyperlink ref="F31" r:id="rId8"/>
    <hyperlink ref="F26" r:id="rId9" display="tramknyenmo@gmail.com"/>
    <hyperlink ref="F28" r:id="rId10"/>
    <hyperlink ref="F25" r:id="rId11"/>
    <hyperlink ref="F32" r:id="rId12"/>
    <hyperlink ref="F48" r:id="rId13"/>
  </hyperlinks>
  <pageMargins left="0.11811023622047245" right="0.19685039370078741" top="0.19685039370078741" bottom="0.15748031496062992" header="0.31496062992125984" footer="0.31496062992125984"/>
  <pageSetup paperSize="9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30" workbookViewId="0">
      <selection activeCell="E150" sqref="E150"/>
    </sheetView>
  </sheetViews>
  <sheetFormatPr defaultRowHeight="15" x14ac:dyDescent="0.25"/>
  <cols>
    <col min="1" max="1" width="9.140625" style="37"/>
    <col min="2" max="2" width="27.42578125" style="32" customWidth="1"/>
    <col min="3" max="3" width="9.140625" style="32"/>
    <col min="4" max="4" width="48" style="32" customWidth="1"/>
    <col min="5" max="5" width="24" style="32" customWidth="1"/>
    <col min="6" max="6" width="34.5703125" style="32" customWidth="1"/>
    <col min="7" max="7" width="22.140625" style="32" customWidth="1"/>
    <col min="8" max="16384" width="9.140625" style="32"/>
  </cols>
  <sheetData>
    <row r="1" spans="1:8" x14ac:dyDescent="0.25">
      <c r="A1" s="105" t="s">
        <v>7</v>
      </c>
      <c r="B1" s="105"/>
      <c r="C1" s="105"/>
      <c r="D1" s="105"/>
      <c r="E1" s="105"/>
      <c r="F1" s="105"/>
      <c r="G1" s="55"/>
      <c r="H1" s="55"/>
    </row>
    <row r="2" spans="1:8" s="61" customFormat="1" ht="18.75" customHeight="1" x14ac:dyDescent="0.2">
      <c r="A2" s="50" t="s">
        <v>0</v>
      </c>
      <c r="B2" s="50" t="s">
        <v>1</v>
      </c>
      <c r="C2" s="50" t="s">
        <v>647</v>
      </c>
      <c r="D2" s="50" t="s">
        <v>4</v>
      </c>
      <c r="E2" s="50" t="s">
        <v>5</v>
      </c>
      <c r="F2" s="50" t="s">
        <v>6</v>
      </c>
    </row>
    <row r="3" spans="1:8" x14ac:dyDescent="0.25">
      <c r="A3" s="33">
        <v>1</v>
      </c>
      <c r="B3" s="39" t="s">
        <v>155</v>
      </c>
      <c r="C3" s="38" t="s">
        <v>189</v>
      </c>
      <c r="D3" s="34" t="s">
        <v>156</v>
      </c>
      <c r="E3" s="34"/>
      <c r="F3" s="34"/>
    </row>
    <row r="4" spans="1:8" x14ac:dyDescent="0.25">
      <c r="A4" s="33">
        <v>2</v>
      </c>
      <c r="B4" s="38" t="s">
        <v>157</v>
      </c>
      <c r="C4" s="38" t="s">
        <v>189</v>
      </c>
      <c r="D4" s="34" t="s">
        <v>158</v>
      </c>
      <c r="E4" s="34" t="s">
        <v>159</v>
      </c>
      <c r="F4" s="34"/>
    </row>
    <row r="5" spans="1:8" x14ac:dyDescent="0.25">
      <c r="A5" s="33">
        <v>3</v>
      </c>
      <c r="B5" s="39" t="s">
        <v>160</v>
      </c>
      <c r="C5" s="38" t="s">
        <v>189</v>
      </c>
      <c r="D5" s="34" t="s">
        <v>161</v>
      </c>
      <c r="E5" s="34" t="s">
        <v>162</v>
      </c>
      <c r="F5" s="34"/>
    </row>
    <row r="6" spans="1:8" x14ac:dyDescent="0.25">
      <c r="A6" s="33">
        <v>4</v>
      </c>
      <c r="B6" s="39" t="s">
        <v>163</v>
      </c>
      <c r="C6" s="38" t="s">
        <v>189</v>
      </c>
      <c r="D6" s="34" t="s">
        <v>164</v>
      </c>
      <c r="E6" s="34" t="s">
        <v>165</v>
      </c>
      <c r="F6" s="34"/>
    </row>
    <row r="7" spans="1:8" x14ac:dyDescent="0.25">
      <c r="A7" s="33">
        <v>5</v>
      </c>
      <c r="B7" s="38" t="s">
        <v>166</v>
      </c>
      <c r="C7" s="38" t="s">
        <v>189</v>
      </c>
      <c r="D7" s="34" t="s">
        <v>167</v>
      </c>
      <c r="E7" s="34"/>
      <c r="F7" s="34"/>
    </row>
    <row r="8" spans="1:8" x14ac:dyDescent="0.25">
      <c r="A8" s="33">
        <v>6</v>
      </c>
      <c r="B8" s="39" t="s">
        <v>168</v>
      </c>
      <c r="C8" s="38" t="s">
        <v>189</v>
      </c>
      <c r="D8" s="34" t="s">
        <v>169</v>
      </c>
      <c r="E8" s="34" t="s">
        <v>170</v>
      </c>
      <c r="F8" s="34"/>
    </row>
    <row r="9" spans="1:8" x14ac:dyDescent="0.25">
      <c r="A9" s="33">
        <v>7</v>
      </c>
      <c r="B9" s="39" t="s">
        <v>171</v>
      </c>
      <c r="C9" s="38" t="s">
        <v>189</v>
      </c>
      <c r="D9" s="34" t="s">
        <v>172</v>
      </c>
      <c r="E9" s="34" t="s">
        <v>102</v>
      </c>
      <c r="F9" s="34"/>
    </row>
    <row r="10" spans="1:8" x14ac:dyDescent="0.25">
      <c r="A10" s="33">
        <v>8</v>
      </c>
      <c r="B10" s="38" t="s">
        <v>173</v>
      </c>
      <c r="C10" s="38" t="s">
        <v>189</v>
      </c>
      <c r="D10" s="34" t="s">
        <v>174</v>
      </c>
      <c r="E10" s="34"/>
      <c r="F10" s="34"/>
    </row>
    <row r="11" spans="1:8" x14ac:dyDescent="0.25">
      <c r="A11" s="33">
        <v>9</v>
      </c>
      <c r="B11" s="38" t="s">
        <v>175</v>
      </c>
      <c r="C11" s="38" t="s">
        <v>189</v>
      </c>
      <c r="D11" s="34" t="s">
        <v>176</v>
      </c>
      <c r="E11" s="34" t="s">
        <v>177</v>
      </c>
      <c r="F11" s="34"/>
    </row>
    <row r="12" spans="1:8" x14ac:dyDescent="0.25">
      <c r="A12" s="33">
        <v>10</v>
      </c>
      <c r="B12" s="38" t="s">
        <v>178</v>
      </c>
      <c r="C12" s="38" t="s">
        <v>189</v>
      </c>
      <c r="D12" s="34" t="s">
        <v>179</v>
      </c>
      <c r="E12" s="34" t="s">
        <v>180</v>
      </c>
      <c r="F12" s="34"/>
    </row>
    <row r="13" spans="1:8" x14ac:dyDescent="0.25">
      <c r="A13" s="33">
        <v>11</v>
      </c>
      <c r="B13" s="39" t="s">
        <v>181</v>
      </c>
      <c r="C13" s="38" t="s">
        <v>189</v>
      </c>
      <c r="D13" s="34" t="s">
        <v>182</v>
      </c>
      <c r="E13" s="34" t="s">
        <v>183</v>
      </c>
      <c r="F13" s="34"/>
    </row>
    <row r="14" spans="1:8" x14ac:dyDescent="0.25">
      <c r="A14" s="33">
        <v>12</v>
      </c>
      <c r="B14" s="38" t="s">
        <v>184</v>
      </c>
      <c r="C14" s="38" t="s">
        <v>189</v>
      </c>
      <c r="D14" s="34" t="s">
        <v>185</v>
      </c>
      <c r="E14" s="34" t="s">
        <v>186</v>
      </c>
      <c r="F14" s="34"/>
    </row>
    <row r="15" spans="1:8" x14ac:dyDescent="0.25">
      <c r="A15" s="33">
        <v>13</v>
      </c>
      <c r="B15" s="38" t="s">
        <v>187</v>
      </c>
      <c r="C15" s="38" t="s">
        <v>189</v>
      </c>
      <c r="D15" s="34" t="s">
        <v>188</v>
      </c>
      <c r="E15" s="34"/>
      <c r="F15" s="34"/>
    </row>
    <row r="16" spans="1:8" x14ac:dyDescent="0.25">
      <c r="A16" s="33">
        <v>14</v>
      </c>
      <c r="B16" s="39" t="s">
        <v>155</v>
      </c>
      <c r="C16" s="38" t="s">
        <v>189</v>
      </c>
      <c r="D16" s="34" t="s">
        <v>156</v>
      </c>
      <c r="E16" s="34"/>
      <c r="F16" s="34"/>
    </row>
    <row r="17" spans="1:6" x14ac:dyDescent="0.25">
      <c r="A17" s="33">
        <v>15</v>
      </c>
      <c r="B17" s="38" t="s">
        <v>157</v>
      </c>
      <c r="C17" s="38" t="s">
        <v>189</v>
      </c>
      <c r="D17" s="34" t="s">
        <v>158</v>
      </c>
      <c r="E17" s="34" t="s">
        <v>159</v>
      </c>
      <c r="F17" s="34"/>
    </row>
    <row r="18" spans="1:6" x14ac:dyDescent="0.25">
      <c r="A18" s="33">
        <v>16</v>
      </c>
      <c r="B18" s="39" t="s">
        <v>160</v>
      </c>
      <c r="C18" s="38" t="s">
        <v>189</v>
      </c>
      <c r="D18" s="34" t="s">
        <v>161</v>
      </c>
      <c r="E18" s="34" t="s">
        <v>162</v>
      </c>
      <c r="F18" s="34"/>
    </row>
    <row r="19" spans="1:6" x14ac:dyDescent="0.25">
      <c r="A19" s="33">
        <v>17</v>
      </c>
      <c r="B19" s="39" t="s">
        <v>163</v>
      </c>
      <c r="C19" s="38" t="s">
        <v>189</v>
      </c>
      <c r="D19" s="34" t="s">
        <v>164</v>
      </c>
      <c r="E19" s="34" t="s">
        <v>165</v>
      </c>
      <c r="F19" s="34"/>
    </row>
    <row r="20" spans="1:6" x14ac:dyDescent="0.25">
      <c r="A20" s="33">
        <v>18</v>
      </c>
      <c r="B20" s="38" t="s">
        <v>166</v>
      </c>
      <c r="C20" s="38" t="s">
        <v>189</v>
      </c>
      <c r="D20" s="34" t="s">
        <v>167</v>
      </c>
      <c r="E20" s="34"/>
      <c r="F20" s="34"/>
    </row>
    <row r="21" spans="1:6" x14ac:dyDescent="0.25">
      <c r="A21" s="33">
        <v>19</v>
      </c>
      <c r="B21" s="38" t="s">
        <v>168</v>
      </c>
      <c r="C21" s="38" t="s">
        <v>189</v>
      </c>
      <c r="D21" s="34" t="s">
        <v>190</v>
      </c>
      <c r="E21" s="38" t="s">
        <v>170</v>
      </c>
      <c r="F21" s="34"/>
    </row>
    <row r="22" spans="1:6" x14ac:dyDescent="0.25">
      <c r="A22" s="33">
        <v>20</v>
      </c>
      <c r="B22" s="39" t="s">
        <v>171</v>
      </c>
      <c r="C22" s="38" t="s">
        <v>189</v>
      </c>
      <c r="D22" s="34" t="s">
        <v>172</v>
      </c>
      <c r="E22" s="34" t="s">
        <v>102</v>
      </c>
      <c r="F22" s="34"/>
    </row>
    <row r="23" spans="1:6" x14ac:dyDescent="0.25">
      <c r="A23" s="33">
        <v>21</v>
      </c>
      <c r="B23" s="38" t="s">
        <v>191</v>
      </c>
      <c r="C23" s="38" t="s">
        <v>189</v>
      </c>
      <c r="D23" s="34"/>
      <c r="E23" s="34" t="s">
        <v>174</v>
      </c>
      <c r="F23" s="34"/>
    </row>
    <row r="24" spans="1:6" x14ac:dyDescent="0.25">
      <c r="A24" s="33">
        <v>22</v>
      </c>
      <c r="B24" s="38" t="s">
        <v>173</v>
      </c>
      <c r="C24" s="38" t="s">
        <v>189</v>
      </c>
      <c r="D24" s="34" t="s">
        <v>174</v>
      </c>
      <c r="E24" s="38" t="s">
        <v>192</v>
      </c>
      <c r="F24" s="34"/>
    </row>
    <row r="25" spans="1:6" x14ac:dyDescent="0.25">
      <c r="A25" s="33">
        <v>23</v>
      </c>
      <c r="B25" s="38" t="s">
        <v>175</v>
      </c>
      <c r="C25" s="38" t="s">
        <v>189</v>
      </c>
      <c r="D25" s="34" t="s">
        <v>176</v>
      </c>
      <c r="E25" s="34" t="s">
        <v>177</v>
      </c>
      <c r="F25" s="34"/>
    </row>
    <row r="26" spans="1:6" x14ac:dyDescent="0.25">
      <c r="A26" s="33">
        <v>24</v>
      </c>
      <c r="B26" s="38" t="s">
        <v>178</v>
      </c>
      <c r="C26" s="38" t="s">
        <v>189</v>
      </c>
      <c r="D26" s="34" t="s">
        <v>179</v>
      </c>
      <c r="E26" s="34" t="s">
        <v>180</v>
      </c>
      <c r="F26" s="34"/>
    </row>
    <row r="27" spans="1:6" x14ac:dyDescent="0.25">
      <c r="A27" s="33">
        <v>25</v>
      </c>
      <c r="B27" s="39" t="s">
        <v>181</v>
      </c>
      <c r="C27" s="38" t="s">
        <v>189</v>
      </c>
      <c r="D27" s="34" t="s">
        <v>182</v>
      </c>
      <c r="E27" s="34" t="s">
        <v>183</v>
      </c>
      <c r="F27" s="34"/>
    </row>
    <row r="28" spans="1:6" x14ac:dyDescent="0.25">
      <c r="A28" s="33">
        <v>26</v>
      </c>
      <c r="B28" s="38" t="s">
        <v>184</v>
      </c>
      <c r="C28" s="38" t="s">
        <v>189</v>
      </c>
      <c r="D28" s="34" t="s">
        <v>193</v>
      </c>
      <c r="E28" s="38" t="s">
        <v>194</v>
      </c>
      <c r="F28" s="34"/>
    </row>
    <row r="29" spans="1:6" x14ac:dyDescent="0.25">
      <c r="A29" s="33">
        <v>27</v>
      </c>
      <c r="B29" s="38" t="s">
        <v>195</v>
      </c>
      <c r="C29" s="38" t="s">
        <v>196</v>
      </c>
      <c r="D29" s="34" t="s">
        <v>197</v>
      </c>
      <c r="E29" s="34" t="s">
        <v>198</v>
      </c>
      <c r="F29" s="34"/>
    </row>
    <row r="30" spans="1:6" x14ac:dyDescent="0.25">
      <c r="A30" s="33">
        <v>28</v>
      </c>
      <c r="B30" s="38" t="s">
        <v>199</v>
      </c>
      <c r="C30" s="38" t="s">
        <v>196</v>
      </c>
      <c r="D30" s="40" t="s">
        <v>200</v>
      </c>
      <c r="E30" s="40" t="s">
        <v>13</v>
      </c>
      <c r="F30" s="34"/>
    </row>
    <row r="31" spans="1:6" x14ac:dyDescent="0.25">
      <c r="A31" s="33">
        <v>29</v>
      </c>
      <c r="B31" s="34" t="s">
        <v>610</v>
      </c>
      <c r="C31" s="34" t="s">
        <v>196</v>
      </c>
      <c r="D31" s="34"/>
      <c r="E31" s="34"/>
      <c r="F31" s="56" t="s">
        <v>611</v>
      </c>
    </row>
    <row r="32" spans="1:6" x14ac:dyDescent="0.25">
      <c r="A32" s="33">
        <v>30</v>
      </c>
      <c r="B32" s="38" t="s">
        <v>201</v>
      </c>
      <c r="C32" s="38" t="s">
        <v>202</v>
      </c>
      <c r="D32" s="34" t="s">
        <v>203</v>
      </c>
      <c r="E32" s="34" t="s">
        <v>204</v>
      </c>
      <c r="F32" s="34"/>
    </row>
    <row r="33" spans="1:6" x14ac:dyDescent="0.25">
      <c r="A33" s="33">
        <v>31</v>
      </c>
      <c r="B33" s="38" t="s">
        <v>205</v>
      </c>
      <c r="C33" s="38" t="s">
        <v>202</v>
      </c>
      <c r="D33" s="34" t="s">
        <v>206</v>
      </c>
      <c r="E33" s="34" t="s">
        <v>186</v>
      </c>
      <c r="F33" s="34"/>
    </row>
    <row r="34" spans="1:6" x14ac:dyDescent="0.25">
      <c r="A34" s="33">
        <v>32</v>
      </c>
      <c r="B34" s="38" t="s">
        <v>213</v>
      </c>
      <c r="C34" s="38" t="s">
        <v>214</v>
      </c>
      <c r="D34" s="34" t="s">
        <v>215</v>
      </c>
      <c r="E34" s="34" t="s">
        <v>159</v>
      </c>
      <c r="F34" s="34"/>
    </row>
    <row r="35" spans="1:6" x14ac:dyDescent="0.25">
      <c r="A35" s="33">
        <v>33</v>
      </c>
      <c r="B35" s="38" t="s">
        <v>207</v>
      </c>
      <c r="C35" s="38" t="s">
        <v>208</v>
      </c>
      <c r="D35" s="34" t="s">
        <v>209</v>
      </c>
      <c r="E35" s="34" t="s">
        <v>210</v>
      </c>
      <c r="F35" s="34"/>
    </row>
    <row r="36" spans="1:6" x14ac:dyDescent="0.25">
      <c r="A36" s="33">
        <v>34</v>
      </c>
      <c r="B36" s="38" t="s">
        <v>211</v>
      </c>
      <c r="C36" s="38" t="s">
        <v>208</v>
      </c>
      <c r="D36" s="34" t="s">
        <v>209</v>
      </c>
      <c r="E36" s="34" t="s">
        <v>212</v>
      </c>
      <c r="F36" s="34"/>
    </row>
    <row r="37" spans="1:6" s="60" customFormat="1" x14ac:dyDescent="0.25">
      <c r="A37" s="33">
        <v>35</v>
      </c>
      <c r="B37" s="46" t="s">
        <v>221</v>
      </c>
      <c r="C37" s="38" t="s">
        <v>217</v>
      </c>
      <c r="D37" s="47" t="s">
        <v>509</v>
      </c>
      <c r="E37" s="48" t="s">
        <v>180</v>
      </c>
      <c r="F37" s="48"/>
    </row>
    <row r="38" spans="1:6" x14ac:dyDescent="0.25">
      <c r="A38" s="33">
        <v>36</v>
      </c>
      <c r="B38" s="49" t="s">
        <v>510</v>
      </c>
      <c r="C38" s="38" t="s">
        <v>217</v>
      </c>
      <c r="D38" s="48" t="s">
        <v>511</v>
      </c>
      <c r="E38" s="48" t="s">
        <v>643</v>
      </c>
      <c r="F38" s="48"/>
    </row>
    <row r="39" spans="1:6" x14ac:dyDescent="0.25">
      <c r="A39" s="33">
        <v>37</v>
      </c>
      <c r="B39" s="49" t="s">
        <v>512</v>
      </c>
      <c r="C39" s="38" t="s">
        <v>217</v>
      </c>
      <c r="D39" s="48" t="s">
        <v>513</v>
      </c>
      <c r="E39" s="48"/>
      <c r="F39" s="48" t="s">
        <v>573</v>
      </c>
    </row>
    <row r="40" spans="1:6" ht="30" x14ac:dyDescent="0.25">
      <c r="A40" s="33">
        <v>38</v>
      </c>
      <c r="B40" s="49" t="s">
        <v>514</v>
      </c>
      <c r="C40" s="38" t="s">
        <v>217</v>
      </c>
      <c r="D40" s="48" t="s">
        <v>515</v>
      </c>
      <c r="E40" s="48" t="s">
        <v>399</v>
      </c>
      <c r="F40" s="48" t="s">
        <v>574</v>
      </c>
    </row>
    <row r="41" spans="1:6" x14ac:dyDescent="0.25">
      <c r="A41" s="33">
        <v>39</v>
      </c>
      <c r="B41" s="49" t="s">
        <v>220</v>
      </c>
      <c r="C41" s="38" t="s">
        <v>217</v>
      </c>
      <c r="D41" s="48" t="s">
        <v>516</v>
      </c>
      <c r="E41" s="48" t="s">
        <v>517</v>
      </c>
      <c r="F41" s="35" t="s">
        <v>575</v>
      </c>
    </row>
    <row r="42" spans="1:6" x14ac:dyDescent="0.25">
      <c r="A42" s="33">
        <v>40</v>
      </c>
      <c r="B42" s="49" t="s">
        <v>518</v>
      </c>
      <c r="C42" s="38" t="s">
        <v>217</v>
      </c>
      <c r="D42" s="48" t="s">
        <v>519</v>
      </c>
      <c r="E42" s="48"/>
      <c r="F42" s="48"/>
    </row>
    <row r="43" spans="1:6" ht="30" x14ac:dyDescent="0.25">
      <c r="A43" s="33">
        <v>41</v>
      </c>
      <c r="B43" s="49" t="s">
        <v>520</v>
      </c>
      <c r="C43" s="38" t="s">
        <v>217</v>
      </c>
      <c r="D43" s="48" t="s">
        <v>521</v>
      </c>
      <c r="E43" s="48" t="s">
        <v>508</v>
      </c>
      <c r="F43" s="48" t="s">
        <v>576</v>
      </c>
    </row>
    <row r="44" spans="1:6" x14ac:dyDescent="0.25">
      <c r="A44" s="33">
        <v>42</v>
      </c>
      <c r="B44" s="49" t="s">
        <v>219</v>
      </c>
      <c r="C44" s="38" t="s">
        <v>217</v>
      </c>
      <c r="D44" s="48" t="s">
        <v>522</v>
      </c>
      <c r="E44" s="48" t="s">
        <v>627</v>
      </c>
      <c r="F44" s="35" t="s">
        <v>577</v>
      </c>
    </row>
    <row r="45" spans="1:6" x14ac:dyDescent="0.25">
      <c r="A45" s="33">
        <v>43</v>
      </c>
      <c r="B45" s="49" t="s">
        <v>523</v>
      </c>
      <c r="C45" s="38" t="s">
        <v>217</v>
      </c>
      <c r="D45" s="48" t="s">
        <v>524</v>
      </c>
      <c r="E45" s="48" t="s">
        <v>525</v>
      </c>
      <c r="F45" s="35" t="s">
        <v>578</v>
      </c>
    </row>
    <row r="46" spans="1:6" x14ac:dyDescent="0.25">
      <c r="A46" s="33">
        <v>44</v>
      </c>
      <c r="B46" s="49" t="s">
        <v>526</v>
      </c>
      <c r="C46" s="38" t="s">
        <v>217</v>
      </c>
      <c r="D46" s="48" t="s">
        <v>527</v>
      </c>
      <c r="E46" s="48"/>
      <c r="F46" s="48"/>
    </row>
    <row r="47" spans="1:6" x14ac:dyDescent="0.25">
      <c r="A47" s="33">
        <v>45</v>
      </c>
      <c r="B47" s="49" t="s">
        <v>528</v>
      </c>
      <c r="C47" s="38" t="s">
        <v>217</v>
      </c>
      <c r="D47" s="48" t="s">
        <v>529</v>
      </c>
      <c r="E47" s="48" t="s">
        <v>642</v>
      </c>
      <c r="F47" s="48" t="s">
        <v>579</v>
      </c>
    </row>
    <row r="48" spans="1:6" x14ac:dyDescent="0.25">
      <c r="A48" s="33">
        <v>46</v>
      </c>
      <c r="B48" s="49" t="s">
        <v>224</v>
      </c>
      <c r="C48" s="38" t="s">
        <v>217</v>
      </c>
      <c r="D48" s="48" t="s">
        <v>225</v>
      </c>
      <c r="E48" s="48" t="s">
        <v>644</v>
      </c>
      <c r="F48" s="35"/>
    </row>
    <row r="49" spans="1:6" x14ac:dyDescent="0.25">
      <c r="A49" s="33">
        <v>47</v>
      </c>
      <c r="B49" s="49" t="s">
        <v>216</v>
      </c>
      <c r="C49" s="38" t="s">
        <v>217</v>
      </c>
      <c r="D49" s="48" t="s">
        <v>218</v>
      </c>
      <c r="E49" s="48" t="s">
        <v>507</v>
      </c>
      <c r="F49" s="48"/>
    </row>
    <row r="50" spans="1:6" x14ac:dyDescent="0.25">
      <c r="A50" s="33">
        <v>48</v>
      </c>
      <c r="B50" s="49" t="s">
        <v>530</v>
      </c>
      <c r="C50" s="38" t="s">
        <v>217</v>
      </c>
      <c r="D50" s="48" t="s">
        <v>531</v>
      </c>
      <c r="E50" s="48" t="s">
        <v>320</v>
      </c>
      <c r="F50" s="48"/>
    </row>
    <row r="51" spans="1:6" ht="30" x14ac:dyDescent="0.25">
      <c r="A51" s="33">
        <v>49</v>
      </c>
      <c r="B51" s="49" t="s">
        <v>532</v>
      </c>
      <c r="C51" s="38" t="s">
        <v>217</v>
      </c>
      <c r="D51" s="48" t="s">
        <v>533</v>
      </c>
      <c r="E51" s="48" t="s">
        <v>534</v>
      </c>
      <c r="F51" s="35" t="s">
        <v>580</v>
      </c>
    </row>
    <row r="52" spans="1:6" x14ac:dyDescent="0.25">
      <c r="A52" s="33">
        <v>50</v>
      </c>
      <c r="B52" s="49" t="s">
        <v>535</v>
      </c>
      <c r="C52" s="38" t="s">
        <v>217</v>
      </c>
      <c r="D52" s="48" t="s">
        <v>536</v>
      </c>
      <c r="E52" s="48" t="s">
        <v>537</v>
      </c>
      <c r="F52" s="48"/>
    </row>
    <row r="53" spans="1:6" x14ac:dyDescent="0.25">
      <c r="A53" s="33">
        <v>51</v>
      </c>
      <c r="B53" s="49" t="s">
        <v>391</v>
      </c>
      <c r="C53" s="38" t="s">
        <v>217</v>
      </c>
      <c r="D53" s="48" t="s">
        <v>538</v>
      </c>
      <c r="E53" s="48"/>
      <c r="F53" s="48"/>
    </row>
    <row r="54" spans="1:6" x14ac:dyDescent="0.25">
      <c r="A54" s="33">
        <v>52</v>
      </c>
      <c r="B54" s="49" t="s">
        <v>539</v>
      </c>
      <c r="C54" s="38" t="s">
        <v>217</v>
      </c>
      <c r="D54" s="48" t="s">
        <v>540</v>
      </c>
      <c r="E54" s="48"/>
      <c r="F54" s="48"/>
    </row>
    <row r="55" spans="1:6" x14ac:dyDescent="0.25">
      <c r="A55" s="33">
        <v>53</v>
      </c>
      <c r="B55" s="49" t="s">
        <v>222</v>
      </c>
      <c r="C55" s="38" t="s">
        <v>217</v>
      </c>
      <c r="D55" s="48" t="s">
        <v>541</v>
      </c>
      <c r="E55" s="48" t="s">
        <v>183</v>
      </c>
      <c r="F55" s="35" t="s">
        <v>581</v>
      </c>
    </row>
    <row r="56" spans="1:6" x14ac:dyDescent="0.25">
      <c r="A56" s="33">
        <v>54</v>
      </c>
      <c r="B56" s="49" t="s">
        <v>542</v>
      </c>
      <c r="C56" s="38" t="s">
        <v>217</v>
      </c>
      <c r="D56" s="48" t="s">
        <v>543</v>
      </c>
      <c r="E56" s="48" t="s">
        <v>183</v>
      </c>
      <c r="F56" s="35" t="s">
        <v>582</v>
      </c>
    </row>
    <row r="57" spans="1:6" ht="30" x14ac:dyDescent="0.25">
      <c r="A57" s="33">
        <v>55</v>
      </c>
      <c r="B57" s="49" t="s">
        <v>544</v>
      </c>
      <c r="C57" s="38" t="s">
        <v>217</v>
      </c>
      <c r="D57" s="48" t="s">
        <v>545</v>
      </c>
      <c r="E57" s="48" t="s">
        <v>546</v>
      </c>
      <c r="F57" s="35" t="s">
        <v>583</v>
      </c>
    </row>
    <row r="58" spans="1:6" x14ac:dyDescent="0.25">
      <c r="A58" s="33">
        <v>56</v>
      </c>
      <c r="B58" s="49" t="s">
        <v>547</v>
      </c>
      <c r="C58" s="38" t="s">
        <v>217</v>
      </c>
      <c r="D58" s="48" t="s">
        <v>548</v>
      </c>
      <c r="E58" s="48" t="s">
        <v>37</v>
      </c>
      <c r="F58" s="48"/>
    </row>
    <row r="59" spans="1:6" x14ac:dyDescent="0.25">
      <c r="A59" s="33">
        <v>57</v>
      </c>
      <c r="B59" s="49" t="s">
        <v>549</v>
      </c>
      <c r="C59" s="38" t="s">
        <v>217</v>
      </c>
      <c r="D59" s="48" t="s">
        <v>550</v>
      </c>
      <c r="E59" s="48"/>
      <c r="F59" s="59" t="s">
        <v>640</v>
      </c>
    </row>
    <row r="60" spans="1:6" x14ac:dyDescent="0.25">
      <c r="A60" s="33">
        <v>58</v>
      </c>
      <c r="B60" s="49" t="s">
        <v>551</v>
      </c>
      <c r="C60" s="38" t="s">
        <v>217</v>
      </c>
      <c r="D60" s="48" t="s">
        <v>552</v>
      </c>
      <c r="E60" s="48"/>
      <c r="F60" s="48"/>
    </row>
    <row r="61" spans="1:6" x14ac:dyDescent="0.25">
      <c r="A61" s="33">
        <v>59</v>
      </c>
      <c r="B61" s="49" t="s">
        <v>553</v>
      </c>
      <c r="C61" s="38" t="s">
        <v>217</v>
      </c>
      <c r="D61" s="48" t="s">
        <v>641</v>
      </c>
      <c r="E61" s="48"/>
      <c r="F61" s="48"/>
    </row>
    <row r="62" spans="1:6" x14ac:dyDescent="0.25">
      <c r="A62" s="33">
        <v>60</v>
      </c>
      <c r="B62" s="49" t="s">
        <v>223</v>
      </c>
      <c r="C62" s="38" t="s">
        <v>217</v>
      </c>
      <c r="D62" s="48" t="s">
        <v>554</v>
      </c>
      <c r="E62" s="48" t="s">
        <v>555</v>
      </c>
      <c r="F62" s="48"/>
    </row>
    <row r="63" spans="1:6" x14ac:dyDescent="0.25">
      <c r="A63" s="33">
        <v>61</v>
      </c>
      <c r="B63" s="49" t="s">
        <v>556</v>
      </c>
      <c r="C63" s="38" t="s">
        <v>217</v>
      </c>
      <c r="D63" s="48" t="s">
        <v>557</v>
      </c>
      <c r="E63" s="48" t="s">
        <v>525</v>
      </c>
      <c r="F63" s="35" t="s">
        <v>584</v>
      </c>
    </row>
    <row r="64" spans="1:6" ht="30" x14ac:dyDescent="0.25">
      <c r="A64" s="33">
        <v>62</v>
      </c>
      <c r="B64" s="49" t="s">
        <v>558</v>
      </c>
      <c r="C64" s="38" t="s">
        <v>217</v>
      </c>
      <c r="D64" s="48" t="s">
        <v>559</v>
      </c>
      <c r="E64" s="48" t="s">
        <v>183</v>
      </c>
      <c r="F64" s="35" t="s">
        <v>585</v>
      </c>
    </row>
    <row r="65" spans="1:6" x14ac:dyDescent="0.25">
      <c r="A65" s="33">
        <v>63</v>
      </c>
      <c r="B65" s="49" t="s">
        <v>560</v>
      </c>
      <c r="C65" s="38" t="s">
        <v>217</v>
      </c>
      <c r="D65" s="48" t="s">
        <v>561</v>
      </c>
      <c r="E65" s="48" t="s">
        <v>537</v>
      </c>
      <c r="F65" s="48"/>
    </row>
    <row r="66" spans="1:6" x14ac:dyDescent="0.25">
      <c r="A66" s="33">
        <v>64</v>
      </c>
      <c r="B66" s="49" t="s">
        <v>562</v>
      </c>
      <c r="C66" s="38" t="s">
        <v>217</v>
      </c>
      <c r="D66" s="48" t="s">
        <v>563</v>
      </c>
      <c r="E66" s="48" t="s">
        <v>627</v>
      </c>
      <c r="F66" s="48"/>
    </row>
    <row r="67" spans="1:6" x14ac:dyDescent="0.25">
      <c r="A67" s="33">
        <v>65</v>
      </c>
      <c r="B67" s="49" t="s">
        <v>564</v>
      </c>
      <c r="C67" s="38" t="s">
        <v>217</v>
      </c>
      <c r="D67" s="48" t="s">
        <v>565</v>
      </c>
      <c r="E67" s="48" t="s">
        <v>645</v>
      </c>
      <c r="F67" s="48"/>
    </row>
    <row r="68" spans="1:6" x14ac:dyDescent="0.25">
      <c r="A68" s="33">
        <v>66</v>
      </c>
      <c r="B68" s="49" t="s">
        <v>566</v>
      </c>
      <c r="C68" s="38" t="s">
        <v>217</v>
      </c>
      <c r="D68" s="48" t="s">
        <v>567</v>
      </c>
      <c r="E68" s="48" t="s">
        <v>37</v>
      </c>
      <c r="F68" s="48"/>
    </row>
    <row r="69" spans="1:6" x14ac:dyDescent="0.25">
      <c r="A69" s="33">
        <v>67</v>
      </c>
      <c r="B69" s="49" t="s">
        <v>226</v>
      </c>
      <c r="C69" s="38" t="s">
        <v>217</v>
      </c>
      <c r="D69" s="48" t="s">
        <v>568</v>
      </c>
      <c r="E69" s="48" t="s">
        <v>569</v>
      </c>
      <c r="F69" s="35" t="s">
        <v>586</v>
      </c>
    </row>
    <row r="70" spans="1:6" x14ac:dyDescent="0.25">
      <c r="A70" s="33">
        <v>68</v>
      </c>
      <c r="B70" s="38" t="s">
        <v>227</v>
      </c>
      <c r="C70" s="38" t="s">
        <v>228</v>
      </c>
      <c r="D70" s="34" t="s">
        <v>107</v>
      </c>
      <c r="E70" s="34" t="s">
        <v>229</v>
      </c>
      <c r="F70" s="34"/>
    </row>
    <row r="71" spans="1:6" x14ac:dyDescent="0.25">
      <c r="A71" s="33">
        <v>69</v>
      </c>
      <c r="B71" s="34" t="s">
        <v>230</v>
      </c>
      <c r="C71" s="38" t="s">
        <v>228</v>
      </c>
      <c r="D71" s="34" t="s">
        <v>231</v>
      </c>
      <c r="E71" s="34" t="s">
        <v>99</v>
      </c>
      <c r="F71" s="34"/>
    </row>
    <row r="72" spans="1:6" x14ac:dyDescent="0.25">
      <c r="A72" s="33">
        <v>70</v>
      </c>
      <c r="B72" s="34" t="s">
        <v>230</v>
      </c>
      <c r="C72" s="38" t="s">
        <v>228</v>
      </c>
      <c r="D72" s="34" t="s">
        <v>232</v>
      </c>
      <c r="E72" s="34" t="s">
        <v>99</v>
      </c>
      <c r="F72" s="34"/>
    </row>
    <row r="73" spans="1:6" x14ac:dyDescent="0.25">
      <c r="A73" s="33">
        <v>71</v>
      </c>
      <c r="B73" s="38" t="s">
        <v>233</v>
      </c>
      <c r="C73" s="38" t="s">
        <v>234</v>
      </c>
      <c r="D73" s="34" t="s">
        <v>235</v>
      </c>
      <c r="E73" s="34" t="s">
        <v>236</v>
      </c>
      <c r="F73" s="34"/>
    </row>
    <row r="74" spans="1:6" x14ac:dyDescent="0.25">
      <c r="A74" s="33">
        <v>72</v>
      </c>
      <c r="B74" s="38" t="s">
        <v>238</v>
      </c>
      <c r="C74" s="38" t="s">
        <v>239</v>
      </c>
      <c r="D74" s="34" t="s">
        <v>240</v>
      </c>
      <c r="E74" s="34" t="s">
        <v>241</v>
      </c>
      <c r="F74" s="34"/>
    </row>
    <row r="75" spans="1:6" x14ac:dyDescent="0.25">
      <c r="A75" s="33">
        <v>73</v>
      </c>
      <c r="B75" s="38" t="s">
        <v>242</v>
      </c>
      <c r="C75" s="38" t="s">
        <v>239</v>
      </c>
      <c r="D75" s="34" t="s">
        <v>243</v>
      </c>
      <c r="E75" s="34" t="s">
        <v>244</v>
      </c>
      <c r="F75" s="34"/>
    </row>
    <row r="76" spans="1:6" x14ac:dyDescent="0.25">
      <c r="A76" s="33">
        <v>74</v>
      </c>
      <c r="B76" s="38" t="s">
        <v>245</v>
      </c>
      <c r="C76" s="38" t="s">
        <v>239</v>
      </c>
      <c r="D76" s="34" t="s">
        <v>246</v>
      </c>
      <c r="E76" s="34" t="s">
        <v>247</v>
      </c>
      <c r="F76" s="34"/>
    </row>
    <row r="77" spans="1:6" x14ac:dyDescent="0.25">
      <c r="A77" s="33">
        <v>75</v>
      </c>
      <c r="B77" s="38" t="s">
        <v>248</v>
      </c>
      <c r="C77" s="38" t="s">
        <v>239</v>
      </c>
      <c r="D77" s="34" t="s">
        <v>249</v>
      </c>
      <c r="E77" s="34" t="s">
        <v>159</v>
      </c>
      <c r="F77" s="34"/>
    </row>
    <row r="78" spans="1:6" x14ac:dyDescent="0.25">
      <c r="A78" s="33">
        <v>76</v>
      </c>
      <c r="B78" s="38" t="s">
        <v>250</v>
      </c>
      <c r="C78" s="38" t="s">
        <v>239</v>
      </c>
      <c r="D78" s="34" t="s">
        <v>251</v>
      </c>
      <c r="E78" s="34" t="s">
        <v>247</v>
      </c>
      <c r="F78" s="34"/>
    </row>
    <row r="79" spans="1:6" x14ac:dyDescent="0.25">
      <c r="A79" s="33">
        <v>77</v>
      </c>
      <c r="B79" s="38" t="s">
        <v>252</v>
      </c>
      <c r="C79" s="38" t="s">
        <v>239</v>
      </c>
      <c r="D79" s="34" t="s">
        <v>253</v>
      </c>
      <c r="E79" s="34" t="s">
        <v>244</v>
      </c>
      <c r="F79" s="34"/>
    </row>
    <row r="80" spans="1:6" x14ac:dyDescent="0.25">
      <c r="A80" s="33">
        <v>78</v>
      </c>
      <c r="B80" s="38" t="s">
        <v>254</v>
      </c>
      <c r="C80" s="38" t="s">
        <v>239</v>
      </c>
      <c r="D80" s="34" t="s">
        <v>255</v>
      </c>
      <c r="E80" s="34" t="s">
        <v>244</v>
      </c>
      <c r="F80" s="34"/>
    </row>
    <row r="81" spans="1:6" x14ac:dyDescent="0.25">
      <c r="A81" s="33">
        <v>79</v>
      </c>
      <c r="B81" s="38" t="s">
        <v>256</v>
      </c>
      <c r="C81" s="38" t="s">
        <v>239</v>
      </c>
      <c r="D81" s="34" t="s">
        <v>257</v>
      </c>
      <c r="E81" s="34" t="s">
        <v>258</v>
      </c>
      <c r="F81" s="34"/>
    </row>
    <row r="82" spans="1:6" x14ac:dyDescent="0.25">
      <c r="A82" s="33">
        <v>80</v>
      </c>
      <c r="B82" s="38" t="s">
        <v>259</v>
      </c>
      <c r="C82" s="38" t="s">
        <v>239</v>
      </c>
      <c r="D82" s="34" t="s">
        <v>260</v>
      </c>
      <c r="E82" s="34" t="s">
        <v>159</v>
      </c>
      <c r="F82" s="34"/>
    </row>
    <row r="83" spans="1:6" x14ac:dyDescent="0.25">
      <c r="A83" s="33">
        <v>81</v>
      </c>
      <c r="B83" s="38" t="s">
        <v>261</v>
      </c>
      <c r="C83" s="38" t="s">
        <v>239</v>
      </c>
      <c r="D83" s="34" t="s">
        <v>262</v>
      </c>
      <c r="E83" s="34" t="s">
        <v>263</v>
      </c>
      <c r="F83" s="34"/>
    </row>
    <row r="84" spans="1:6" x14ac:dyDescent="0.25">
      <c r="A84" s="33">
        <v>82</v>
      </c>
      <c r="B84" s="38" t="s">
        <v>264</v>
      </c>
      <c r="C84" s="38" t="s">
        <v>239</v>
      </c>
      <c r="D84" s="34" t="s">
        <v>235</v>
      </c>
      <c r="E84" s="34" t="s">
        <v>265</v>
      </c>
      <c r="F84" s="34"/>
    </row>
    <row r="85" spans="1:6" x14ac:dyDescent="0.25">
      <c r="A85" s="33">
        <v>83</v>
      </c>
      <c r="B85" s="38" t="s">
        <v>266</v>
      </c>
      <c r="C85" s="38" t="s">
        <v>239</v>
      </c>
      <c r="D85" s="34" t="s">
        <v>267</v>
      </c>
      <c r="E85" s="34" t="s">
        <v>268</v>
      </c>
      <c r="F85" s="34"/>
    </row>
    <row r="86" spans="1:6" x14ac:dyDescent="0.25">
      <c r="A86" s="33">
        <v>84</v>
      </c>
      <c r="B86" s="38" t="s">
        <v>269</v>
      </c>
      <c r="C86" s="38" t="s">
        <v>239</v>
      </c>
      <c r="D86" s="34" t="s">
        <v>270</v>
      </c>
      <c r="E86" s="34" t="s">
        <v>194</v>
      </c>
      <c r="F86" s="34"/>
    </row>
    <row r="87" spans="1:6" x14ac:dyDescent="0.25">
      <c r="A87" s="33">
        <v>85</v>
      </c>
      <c r="B87" s="38" t="s">
        <v>271</v>
      </c>
      <c r="C87" s="38" t="s">
        <v>239</v>
      </c>
      <c r="D87" s="34" t="s">
        <v>272</v>
      </c>
      <c r="E87" s="34" t="s">
        <v>159</v>
      </c>
      <c r="F87" s="34"/>
    </row>
    <row r="88" spans="1:6" x14ac:dyDescent="0.25">
      <c r="A88" s="33">
        <v>86</v>
      </c>
      <c r="B88" s="38" t="s">
        <v>273</v>
      </c>
      <c r="C88" s="38" t="s">
        <v>239</v>
      </c>
      <c r="D88" s="34" t="s">
        <v>274</v>
      </c>
      <c r="E88" s="34" t="s">
        <v>275</v>
      </c>
      <c r="F88" s="34"/>
    </row>
    <row r="89" spans="1:6" x14ac:dyDescent="0.25">
      <c r="A89" s="33">
        <v>87</v>
      </c>
      <c r="B89" s="38" t="s">
        <v>276</v>
      </c>
      <c r="C89" s="38" t="s">
        <v>239</v>
      </c>
      <c r="D89" s="34" t="s">
        <v>277</v>
      </c>
      <c r="E89" s="34" t="s">
        <v>278</v>
      </c>
      <c r="F89" s="34"/>
    </row>
    <row r="90" spans="1:6" x14ac:dyDescent="0.25">
      <c r="A90" s="33">
        <v>88</v>
      </c>
      <c r="B90" s="38" t="s">
        <v>279</v>
      </c>
      <c r="C90" s="38" t="s">
        <v>239</v>
      </c>
      <c r="D90" s="34" t="s">
        <v>235</v>
      </c>
      <c r="E90" s="34" t="s">
        <v>280</v>
      </c>
      <c r="F90" s="34"/>
    </row>
    <row r="91" spans="1:6" x14ac:dyDescent="0.25">
      <c r="A91" s="33">
        <v>89</v>
      </c>
      <c r="B91" s="38" t="s">
        <v>281</v>
      </c>
      <c r="C91" s="38" t="s">
        <v>239</v>
      </c>
      <c r="D91" s="34" t="s">
        <v>282</v>
      </c>
      <c r="E91" s="34" t="s">
        <v>283</v>
      </c>
      <c r="F91" s="34"/>
    </row>
    <row r="92" spans="1:6" x14ac:dyDescent="0.25">
      <c r="A92" s="33">
        <v>90</v>
      </c>
      <c r="B92" s="38" t="s">
        <v>284</v>
      </c>
      <c r="C92" s="38" t="s">
        <v>239</v>
      </c>
      <c r="D92" s="34" t="s">
        <v>285</v>
      </c>
      <c r="E92" s="34" t="s">
        <v>236</v>
      </c>
      <c r="F92" s="34"/>
    </row>
    <row r="93" spans="1:6" x14ac:dyDescent="0.25">
      <c r="A93" s="33">
        <v>91</v>
      </c>
      <c r="B93" s="41" t="s">
        <v>286</v>
      </c>
      <c r="C93" s="41" t="s">
        <v>287</v>
      </c>
      <c r="D93" s="42" t="s">
        <v>288</v>
      </c>
      <c r="E93" s="42" t="s">
        <v>289</v>
      </c>
      <c r="F93" s="34"/>
    </row>
    <row r="94" spans="1:6" x14ac:dyDescent="0.25">
      <c r="A94" s="33">
        <v>92</v>
      </c>
      <c r="B94" s="41" t="s">
        <v>290</v>
      </c>
      <c r="C94" s="41" t="s">
        <v>287</v>
      </c>
      <c r="D94" s="42" t="s">
        <v>291</v>
      </c>
      <c r="E94" s="42" t="s">
        <v>292</v>
      </c>
      <c r="F94" s="34"/>
    </row>
    <row r="95" spans="1:6" x14ac:dyDescent="0.25">
      <c r="A95" s="33">
        <v>93</v>
      </c>
      <c r="B95" s="38" t="s">
        <v>293</v>
      </c>
      <c r="C95" s="38" t="s">
        <v>287</v>
      </c>
      <c r="D95" s="34" t="s">
        <v>274</v>
      </c>
      <c r="E95" s="34" t="s">
        <v>33</v>
      </c>
      <c r="F95" s="34"/>
    </row>
    <row r="96" spans="1:6" x14ac:dyDescent="0.25">
      <c r="A96" s="33">
        <v>94</v>
      </c>
      <c r="B96" s="41" t="s">
        <v>294</v>
      </c>
      <c r="C96" s="41" t="s">
        <v>287</v>
      </c>
      <c r="D96" s="42" t="s">
        <v>295</v>
      </c>
      <c r="E96" s="42" t="s">
        <v>123</v>
      </c>
      <c r="F96" s="34"/>
    </row>
    <row r="97" spans="1:6" x14ac:dyDescent="0.25">
      <c r="A97" s="33">
        <v>95</v>
      </c>
      <c r="B97" s="38" t="s">
        <v>296</v>
      </c>
      <c r="C97" s="38" t="s">
        <v>287</v>
      </c>
      <c r="D97" s="34" t="s">
        <v>274</v>
      </c>
      <c r="E97" s="34" t="s">
        <v>123</v>
      </c>
      <c r="F97" s="34"/>
    </row>
    <row r="98" spans="1:6" x14ac:dyDescent="0.25">
      <c r="A98" s="33">
        <v>96</v>
      </c>
      <c r="B98" s="38" t="s">
        <v>297</v>
      </c>
      <c r="C98" s="38" t="s">
        <v>287</v>
      </c>
      <c r="D98" s="34" t="s">
        <v>101</v>
      </c>
      <c r="E98" s="34" t="s">
        <v>298</v>
      </c>
      <c r="F98" s="34"/>
    </row>
    <row r="99" spans="1:6" x14ac:dyDescent="0.25">
      <c r="A99" s="33">
        <v>97</v>
      </c>
      <c r="B99" s="41" t="s">
        <v>299</v>
      </c>
      <c r="C99" s="41" t="s">
        <v>287</v>
      </c>
      <c r="D99" s="42" t="s">
        <v>300</v>
      </c>
      <c r="E99" s="42" t="s">
        <v>123</v>
      </c>
      <c r="F99" s="34"/>
    </row>
    <row r="100" spans="1:6" x14ac:dyDescent="0.25">
      <c r="A100" s="33">
        <v>98</v>
      </c>
      <c r="B100" s="41" t="s">
        <v>301</v>
      </c>
      <c r="C100" s="41" t="s">
        <v>287</v>
      </c>
      <c r="D100" s="42" t="s">
        <v>302</v>
      </c>
      <c r="E100" s="42" t="s">
        <v>303</v>
      </c>
      <c r="F100" s="34"/>
    </row>
    <row r="101" spans="1:6" x14ac:dyDescent="0.25">
      <c r="A101" s="33">
        <v>99</v>
      </c>
      <c r="B101" s="41" t="s">
        <v>304</v>
      </c>
      <c r="C101" s="41" t="s">
        <v>287</v>
      </c>
      <c r="D101" s="42" t="s">
        <v>305</v>
      </c>
      <c r="E101" s="42" t="s">
        <v>244</v>
      </c>
      <c r="F101" s="34"/>
    </row>
    <row r="102" spans="1:6" x14ac:dyDescent="0.25">
      <c r="A102" s="33">
        <v>100</v>
      </c>
      <c r="B102" s="38" t="s">
        <v>306</v>
      </c>
      <c r="C102" s="38" t="s">
        <v>307</v>
      </c>
      <c r="D102" s="34" t="s">
        <v>308</v>
      </c>
      <c r="E102" s="34" t="s">
        <v>268</v>
      </c>
      <c r="F102" s="34"/>
    </row>
    <row r="103" spans="1:6" x14ac:dyDescent="0.25">
      <c r="A103" s="33">
        <v>101</v>
      </c>
      <c r="B103" s="38" t="s">
        <v>309</v>
      </c>
      <c r="C103" s="38" t="s">
        <v>307</v>
      </c>
      <c r="D103" s="34" t="s">
        <v>310</v>
      </c>
      <c r="E103" s="34" t="s">
        <v>123</v>
      </c>
      <c r="F103" s="34"/>
    </row>
    <row r="104" spans="1:6" x14ac:dyDescent="0.25">
      <c r="A104" s="33">
        <v>102</v>
      </c>
      <c r="B104" s="38" t="s">
        <v>311</v>
      </c>
      <c r="C104" s="38" t="s">
        <v>307</v>
      </c>
      <c r="D104" s="34" t="s">
        <v>107</v>
      </c>
      <c r="E104" s="34" t="s">
        <v>312</v>
      </c>
      <c r="F104" s="34"/>
    </row>
    <row r="105" spans="1:6" x14ac:dyDescent="0.25">
      <c r="A105" s="33">
        <v>103</v>
      </c>
      <c r="B105" s="39" t="s">
        <v>313</v>
      </c>
      <c r="C105" s="43" t="s">
        <v>314</v>
      </c>
      <c r="D105" s="44" t="s">
        <v>206</v>
      </c>
      <c r="E105" s="44" t="s">
        <v>315</v>
      </c>
      <c r="F105" s="34"/>
    </row>
    <row r="106" spans="1:6" x14ac:dyDescent="0.25">
      <c r="A106" s="33">
        <v>104</v>
      </c>
      <c r="B106" s="38" t="s">
        <v>316</v>
      </c>
      <c r="C106" s="43" t="s">
        <v>314</v>
      </c>
      <c r="D106" s="34" t="s">
        <v>317</v>
      </c>
      <c r="E106" s="34" t="s">
        <v>315</v>
      </c>
      <c r="F106" s="34"/>
    </row>
    <row r="107" spans="1:6" x14ac:dyDescent="0.25">
      <c r="A107" s="33">
        <v>105</v>
      </c>
      <c r="B107" s="39" t="s">
        <v>318</v>
      </c>
      <c r="C107" s="43" t="s">
        <v>314</v>
      </c>
      <c r="D107" s="44" t="s">
        <v>319</v>
      </c>
      <c r="E107" s="44" t="s">
        <v>320</v>
      </c>
      <c r="F107" s="34"/>
    </row>
    <row r="108" spans="1:6" x14ac:dyDescent="0.25">
      <c r="A108" s="33">
        <v>106</v>
      </c>
      <c r="B108" s="38" t="s">
        <v>321</v>
      </c>
      <c r="C108" s="43" t="s">
        <v>314</v>
      </c>
      <c r="D108" s="44" t="s">
        <v>322</v>
      </c>
      <c r="E108" s="44" t="s">
        <v>323</v>
      </c>
      <c r="F108" s="34"/>
    </row>
    <row r="109" spans="1:6" x14ac:dyDescent="0.25">
      <c r="A109" s="33">
        <v>107</v>
      </c>
      <c r="B109" s="39" t="s">
        <v>324</v>
      </c>
      <c r="C109" s="43" t="s">
        <v>314</v>
      </c>
      <c r="D109" s="44" t="s">
        <v>325</v>
      </c>
      <c r="E109" s="44" t="s">
        <v>326</v>
      </c>
      <c r="F109" s="34"/>
    </row>
    <row r="110" spans="1:6" x14ac:dyDescent="0.25">
      <c r="A110" s="33">
        <v>108</v>
      </c>
      <c r="B110" s="39" t="s">
        <v>327</v>
      </c>
      <c r="C110" s="43" t="s">
        <v>314</v>
      </c>
      <c r="D110" s="44" t="s">
        <v>328</v>
      </c>
      <c r="E110" s="44" t="s">
        <v>329</v>
      </c>
      <c r="F110" s="34"/>
    </row>
    <row r="111" spans="1:6" x14ac:dyDescent="0.25">
      <c r="A111" s="33">
        <v>109</v>
      </c>
      <c r="B111" s="39" t="s">
        <v>330</v>
      </c>
      <c r="C111" s="43" t="s">
        <v>314</v>
      </c>
      <c r="D111" s="44" t="s">
        <v>331</v>
      </c>
      <c r="E111" s="44" t="s">
        <v>180</v>
      </c>
      <c r="F111" s="34"/>
    </row>
    <row r="112" spans="1:6" x14ac:dyDescent="0.25">
      <c r="A112" s="33">
        <v>110</v>
      </c>
      <c r="B112" s="39" t="s">
        <v>332</v>
      </c>
      <c r="C112" s="43" t="s">
        <v>314</v>
      </c>
      <c r="D112" s="44" t="s">
        <v>322</v>
      </c>
      <c r="E112" s="44" t="s">
        <v>333</v>
      </c>
      <c r="F112" s="34"/>
    </row>
    <row r="113" spans="1:6" x14ac:dyDescent="0.25">
      <c r="A113" s="33">
        <v>111</v>
      </c>
      <c r="B113" s="39" t="s">
        <v>334</v>
      </c>
      <c r="C113" s="43" t="s">
        <v>314</v>
      </c>
      <c r="D113" s="44" t="s">
        <v>335</v>
      </c>
      <c r="E113" s="44" t="s">
        <v>336</v>
      </c>
      <c r="F113" s="34"/>
    </row>
    <row r="114" spans="1:6" x14ac:dyDescent="0.25">
      <c r="A114" s="33">
        <v>112</v>
      </c>
      <c r="B114" s="38" t="s">
        <v>337</v>
      </c>
      <c r="C114" s="43" t="s">
        <v>314</v>
      </c>
      <c r="D114" s="44" t="s">
        <v>331</v>
      </c>
      <c r="E114" s="44" t="s">
        <v>247</v>
      </c>
      <c r="F114" s="34"/>
    </row>
    <row r="115" spans="1:6" x14ac:dyDescent="0.25">
      <c r="A115" s="33">
        <v>113</v>
      </c>
      <c r="B115" s="39" t="s">
        <v>237</v>
      </c>
      <c r="C115" s="43" t="s">
        <v>314</v>
      </c>
      <c r="D115" s="44" t="s">
        <v>338</v>
      </c>
      <c r="E115" s="44" t="s">
        <v>247</v>
      </c>
      <c r="F115" s="34"/>
    </row>
    <row r="116" spans="1:6" x14ac:dyDescent="0.25">
      <c r="A116" s="33">
        <v>114</v>
      </c>
      <c r="B116" s="38" t="s">
        <v>339</v>
      </c>
      <c r="C116" s="43" t="s">
        <v>314</v>
      </c>
      <c r="D116" s="34" t="s">
        <v>340</v>
      </c>
      <c r="E116" s="34" t="s">
        <v>336</v>
      </c>
      <c r="F116" s="34"/>
    </row>
    <row r="117" spans="1:6" x14ac:dyDescent="0.25">
      <c r="A117" s="33">
        <v>115</v>
      </c>
      <c r="B117" s="38" t="s">
        <v>341</v>
      </c>
      <c r="C117" s="43" t="s">
        <v>314</v>
      </c>
      <c r="D117" s="34" t="s">
        <v>342</v>
      </c>
      <c r="E117" s="34" t="s">
        <v>326</v>
      </c>
      <c r="F117" s="34"/>
    </row>
    <row r="118" spans="1:6" x14ac:dyDescent="0.25">
      <c r="A118" s="33">
        <v>116</v>
      </c>
      <c r="B118" s="39" t="s">
        <v>343</v>
      </c>
      <c r="C118" s="43" t="s">
        <v>314</v>
      </c>
      <c r="D118" s="44" t="s">
        <v>344</v>
      </c>
      <c r="E118" s="44" t="s">
        <v>326</v>
      </c>
      <c r="F118" s="34"/>
    </row>
    <row r="119" spans="1:6" x14ac:dyDescent="0.25">
      <c r="A119" s="33">
        <v>117</v>
      </c>
      <c r="B119" s="38" t="s">
        <v>345</v>
      </c>
      <c r="C119" s="43" t="s">
        <v>314</v>
      </c>
      <c r="D119" s="34" t="s">
        <v>346</v>
      </c>
      <c r="E119" s="34" t="s">
        <v>333</v>
      </c>
      <c r="F119" s="34"/>
    </row>
    <row r="120" spans="1:6" x14ac:dyDescent="0.25">
      <c r="A120" s="33">
        <v>118</v>
      </c>
      <c r="B120" s="38" t="s">
        <v>347</v>
      </c>
      <c r="C120" s="43" t="s">
        <v>314</v>
      </c>
      <c r="D120" s="34" t="s">
        <v>348</v>
      </c>
      <c r="E120" s="34" t="s">
        <v>349</v>
      </c>
      <c r="F120" s="34"/>
    </row>
    <row r="121" spans="1:6" x14ac:dyDescent="0.25">
      <c r="A121" s="33">
        <v>119</v>
      </c>
      <c r="B121" s="38" t="s">
        <v>350</v>
      </c>
      <c r="C121" s="43" t="s">
        <v>314</v>
      </c>
      <c r="D121" s="34" t="s">
        <v>351</v>
      </c>
      <c r="E121" s="34" t="s">
        <v>352</v>
      </c>
      <c r="F121" s="34"/>
    </row>
    <row r="122" spans="1:6" x14ac:dyDescent="0.25">
      <c r="A122" s="33">
        <v>120</v>
      </c>
      <c r="B122" s="39" t="s">
        <v>353</v>
      </c>
      <c r="C122" s="43" t="s">
        <v>314</v>
      </c>
      <c r="D122" s="44" t="s">
        <v>354</v>
      </c>
      <c r="E122" s="44" t="s">
        <v>355</v>
      </c>
      <c r="F122" s="34"/>
    </row>
    <row r="123" spans="1:6" x14ac:dyDescent="0.25">
      <c r="A123" s="33">
        <v>121</v>
      </c>
      <c r="B123" s="38" t="s">
        <v>356</v>
      </c>
      <c r="C123" s="43" t="s">
        <v>314</v>
      </c>
      <c r="D123" s="34" t="s">
        <v>357</v>
      </c>
      <c r="E123" s="34" t="s">
        <v>358</v>
      </c>
      <c r="F123" s="34"/>
    </row>
    <row r="124" spans="1:6" x14ac:dyDescent="0.25">
      <c r="A124" s="33">
        <v>122</v>
      </c>
      <c r="B124" s="38" t="s">
        <v>359</v>
      </c>
      <c r="C124" s="43" t="s">
        <v>314</v>
      </c>
      <c r="D124" s="34" t="s">
        <v>360</v>
      </c>
      <c r="E124" s="34" t="s">
        <v>349</v>
      </c>
      <c r="F124" s="34"/>
    </row>
    <row r="125" spans="1:6" x14ac:dyDescent="0.25">
      <c r="A125" s="33">
        <v>123</v>
      </c>
      <c r="B125" s="39" t="s">
        <v>361</v>
      </c>
      <c r="C125" s="43" t="s">
        <v>314</v>
      </c>
      <c r="D125" s="44" t="s">
        <v>322</v>
      </c>
      <c r="E125" s="44" t="s">
        <v>362</v>
      </c>
      <c r="F125" s="34"/>
    </row>
    <row r="126" spans="1:6" x14ac:dyDescent="0.25">
      <c r="A126" s="33">
        <v>124</v>
      </c>
      <c r="B126" s="38" t="s">
        <v>363</v>
      </c>
      <c r="C126" s="43" t="s">
        <v>314</v>
      </c>
      <c r="D126" s="34" t="s">
        <v>364</v>
      </c>
      <c r="E126" s="34" t="s">
        <v>365</v>
      </c>
      <c r="F126" s="34"/>
    </row>
    <row r="127" spans="1:6" x14ac:dyDescent="0.25">
      <c r="A127" s="33">
        <v>125</v>
      </c>
      <c r="B127" s="39" t="s">
        <v>366</v>
      </c>
      <c r="C127" s="43" t="s">
        <v>314</v>
      </c>
      <c r="D127" s="44" t="s">
        <v>367</v>
      </c>
      <c r="E127" s="44" t="s">
        <v>368</v>
      </c>
      <c r="F127" s="34"/>
    </row>
    <row r="128" spans="1:6" x14ac:dyDescent="0.25">
      <c r="A128" s="33">
        <v>126</v>
      </c>
      <c r="B128" s="39" t="s">
        <v>369</v>
      </c>
      <c r="C128" s="43" t="s">
        <v>314</v>
      </c>
      <c r="D128" s="44" t="s">
        <v>370</v>
      </c>
      <c r="E128" s="44" t="s">
        <v>355</v>
      </c>
      <c r="F128" s="34"/>
    </row>
    <row r="129" spans="1:6" x14ac:dyDescent="0.25">
      <c r="A129" s="33">
        <v>127</v>
      </c>
      <c r="B129" s="39" t="s">
        <v>371</v>
      </c>
      <c r="C129" s="43" t="s">
        <v>314</v>
      </c>
      <c r="D129" s="44" t="s">
        <v>372</v>
      </c>
      <c r="E129" s="44" t="s">
        <v>373</v>
      </c>
      <c r="F129" s="34"/>
    </row>
    <row r="130" spans="1:6" x14ac:dyDescent="0.25">
      <c r="A130" s="33">
        <v>128</v>
      </c>
      <c r="B130" s="39" t="s">
        <v>374</v>
      </c>
      <c r="C130" s="43" t="s">
        <v>314</v>
      </c>
      <c r="D130" s="44" t="s">
        <v>375</v>
      </c>
      <c r="E130" s="44" t="s">
        <v>376</v>
      </c>
      <c r="F130" s="34"/>
    </row>
    <row r="131" spans="1:6" x14ac:dyDescent="0.25">
      <c r="A131" s="33">
        <v>129</v>
      </c>
      <c r="B131" s="38" t="s">
        <v>377</v>
      </c>
      <c r="C131" s="43" t="s">
        <v>314</v>
      </c>
      <c r="D131" s="34" t="s">
        <v>378</v>
      </c>
      <c r="E131" s="34" t="s">
        <v>379</v>
      </c>
      <c r="F131" s="34"/>
    </row>
    <row r="132" spans="1:6" x14ac:dyDescent="0.25">
      <c r="A132" s="33">
        <v>130</v>
      </c>
      <c r="B132" s="38" t="s">
        <v>380</v>
      </c>
      <c r="C132" s="43" t="s">
        <v>314</v>
      </c>
      <c r="D132" s="34" t="s">
        <v>346</v>
      </c>
      <c r="E132" s="34" t="s">
        <v>381</v>
      </c>
      <c r="F132" s="34"/>
    </row>
    <row r="133" spans="1:6" x14ac:dyDescent="0.25">
      <c r="A133" s="33">
        <v>131</v>
      </c>
      <c r="B133" s="38" t="s">
        <v>382</v>
      </c>
      <c r="C133" s="43" t="s">
        <v>314</v>
      </c>
      <c r="D133" s="34" t="s">
        <v>383</v>
      </c>
      <c r="E133" s="34" t="s">
        <v>33</v>
      </c>
      <c r="F133" s="34"/>
    </row>
    <row r="134" spans="1:6" x14ac:dyDescent="0.25">
      <c r="A134" s="33">
        <v>132</v>
      </c>
      <c r="B134" s="39" t="s">
        <v>384</v>
      </c>
      <c r="C134" s="43" t="s">
        <v>314</v>
      </c>
      <c r="D134" s="44" t="s">
        <v>385</v>
      </c>
      <c r="E134" s="44" t="s">
        <v>386</v>
      </c>
      <c r="F134" s="34"/>
    </row>
    <row r="135" spans="1:6" x14ac:dyDescent="0.25">
      <c r="A135" s="33">
        <v>133</v>
      </c>
      <c r="B135" s="38" t="s">
        <v>387</v>
      </c>
      <c r="C135" s="38" t="s">
        <v>388</v>
      </c>
      <c r="D135" s="34" t="s">
        <v>389</v>
      </c>
      <c r="E135" s="34" t="s">
        <v>390</v>
      </c>
      <c r="F135" s="34"/>
    </row>
    <row r="136" spans="1:6" x14ac:dyDescent="0.25">
      <c r="A136" s="33">
        <v>134</v>
      </c>
      <c r="B136" s="34" t="s">
        <v>391</v>
      </c>
      <c r="C136" s="38" t="s">
        <v>388</v>
      </c>
      <c r="D136" s="34" t="s">
        <v>392</v>
      </c>
      <c r="E136" s="34" t="s">
        <v>244</v>
      </c>
      <c r="F136" s="34"/>
    </row>
    <row r="137" spans="1:6" x14ac:dyDescent="0.25">
      <c r="A137" s="33">
        <v>135</v>
      </c>
      <c r="B137" s="34" t="s">
        <v>393</v>
      </c>
      <c r="C137" s="38" t="s">
        <v>388</v>
      </c>
      <c r="D137" s="34" t="s">
        <v>98</v>
      </c>
      <c r="E137" s="34" t="s">
        <v>280</v>
      </c>
      <c r="F137" s="34"/>
    </row>
    <row r="138" spans="1:6" x14ac:dyDescent="0.25">
      <c r="A138" s="33">
        <v>136</v>
      </c>
      <c r="B138" s="38" t="s">
        <v>394</v>
      </c>
      <c r="C138" s="38" t="s">
        <v>388</v>
      </c>
      <c r="D138" s="34" t="s">
        <v>395</v>
      </c>
      <c r="E138" s="34" t="s">
        <v>390</v>
      </c>
      <c r="F138" s="34"/>
    </row>
    <row r="139" spans="1:6" x14ac:dyDescent="0.25">
      <c r="A139" s="33">
        <v>137</v>
      </c>
      <c r="B139" s="38" t="s">
        <v>396</v>
      </c>
      <c r="C139" s="38" t="s">
        <v>397</v>
      </c>
      <c r="D139" s="34" t="s">
        <v>398</v>
      </c>
      <c r="E139" s="34" t="s">
        <v>399</v>
      </c>
      <c r="F139" s="34"/>
    </row>
    <row r="140" spans="1:6" x14ac:dyDescent="0.25">
      <c r="A140" s="33">
        <v>138</v>
      </c>
      <c r="B140" s="38" t="s">
        <v>400</v>
      </c>
      <c r="C140" s="38" t="s">
        <v>397</v>
      </c>
      <c r="D140" s="34" t="s">
        <v>401</v>
      </c>
      <c r="E140" s="34" t="s">
        <v>123</v>
      </c>
      <c r="F140" s="34"/>
    </row>
    <row r="141" spans="1:6" x14ac:dyDescent="0.25">
      <c r="A141" s="33">
        <v>139</v>
      </c>
      <c r="B141" s="38" t="s">
        <v>402</v>
      </c>
      <c r="C141" s="38" t="s">
        <v>397</v>
      </c>
      <c r="D141" s="34" t="s">
        <v>403</v>
      </c>
      <c r="E141" s="34" t="s">
        <v>390</v>
      </c>
      <c r="F141" s="34"/>
    </row>
    <row r="142" spans="1:6" x14ac:dyDescent="0.25">
      <c r="A142" s="33">
        <v>140</v>
      </c>
      <c r="B142" s="38" t="s">
        <v>404</v>
      </c>
      <c r="C142" s="38" t="s">
        <v>397</v>
      </c>
      <c r="D142" s="34" t="s">
        <v>405</v>
      </c>
      <c r="E142" s="34" t="s">
        <v>390</v>
      </c>
      <c r="F142" s="34"/>
    </row>
    <row r="143" spans="1:6" x14ac:dyDescent="0.25">
      <c r="A143" s="33">
        <v>141</v>
      </c>
      <c r="B143" s="38" t="s">
        <v>406</v>
      </c>
      <c r="C143" s="38" t="s">
        <v>397</v>
      </c>
      <c r="D143" s="34" t="s">
        <v>407</v>
      </c>
      <c r="E143" s="34" t="s">
        <v>390</v>
      </c>
      <c r="F143" s="34"/>
    </row>
    <row r="144" spans="1:6" ht="30" x14ac:dyDescent="0.25">
      <c r="A144" s="33">
        <v>142</v>
      </c>
      <c r="B144" s="38" t="s">
        <v>408</v>
      </c>
      <c r="C144" s="38" t="s">
        <v>397</v>
      </c>
      <c r="D144" s="34" t="s">
        <v>409</v>
      </c>
      <c r="E144" s="45" t="s">
        <v>410</v>
      </c>
      <c r="F144" s="34"/>
    </row>
    <row r="145" spans="1:6" x14ac:dyDescent="0.25">
      <c r="A145" s="33">
        <v>143</v>
      </c>
      <c r="B145" s="38" t="s">
        <v>412</v>
      </c>
      <c r="C145" s="38" t="s">
        <v>397</v>
      </c>
      <c r="D145" s="34" t="s">
        <v>413</v>
      </c>
      <c r="E145" s="34" t="s">
        <v>414</v>
      </c>
      <c r="F145" s="34"/>
    </row>
    <row r="146" spans="1:6" x14ac:dyDescent="0.25">
      <c r="A146" s="33">
        <v>144</v>
      </c>
      <c r="B146" s="38" t="s">
        <v>415</v>
      </c>
      <c r="C146" s="38" t="s">
        <v>397</v>
      </c>
      <c r="D146" s="34" t="s">
        <v>416</v>
      </c>
      <c r="E146" s="34" t="s">
        <v>120</v>
      </c>
      <c r="F146" s="34"/>
    </row>
    <row r="147" spans="1:6" ht="30" x14ac:dyDescent="0.25">
      <c r="A147" s="33">
        <v>145</v>
      </c>
      <c r="B147" s="38" t="s">
        <v>639</v>
      </c>
      <c r="C147" s="38" t="s">
        <v>648</v>
      </c>
      <c r="D147" s="34" t="s">
        <v>119</v>
      </c>
      <c r="E147" s="45" t="s">
        <v>646</v>
      </c>
      <c r="F147" s="34"/>
    </row>
    <row r="148" spans="1:6" x14ac:dyDescent="0.25">
      <c r="A148" s="33">
        <v>146</v>
      </c>
      <c r="B148" s="38" t="s">
        <v>417</v>
      </c>
      <c r="C148" s="38" t="s">
        <v>418</v>
      </c>
      <c r="D148" s="34" t="s">
        <v>419</v>
      </c>
      <c r="E148" s="34" t="s">
        <v>123</v>
      </c>
      <c r="F148" s="34"/>
    </row>
    <row r="149" spans="1:6" x14ac:dyDescent="0.25">
      <c r="A149" s="33">
        <v>147</v>
      </c>
      <c r="B149" s="41" t="s">
        <v>420</v>
      </c>
      <c r="C149" s="41" t="s">
        <v>421</v>
      </c>
      <c r="D149" s="42" t="s">
        <v>422</v>
      </c>
      <c r="E149" s="42" t="s">
        <v>268</v>
      </c>
      <c r="F149" s="34"/>
    </row>
    <row r="150" spans="1:6" x14ac:dyDescent="0.25">
      <c r="A150" s="33">
        <v>148</v>
      </c>
      <c r="B150" s="38" t="s">
        <v>423</v>
      </c>
      <c r="C150" s="38" t="s">
        <v>424</v>
      </c>
      <c r="D150" s="34" t="s">
        <v>107</v>
      </c>
      <c r="E150" s="34" t="s">
        <v>108</v>
      </c>
      <c r="F150" s="34"/>
    </row>
    <row r="151" spans="1:6" x14ac:dyDescent="0.25">
      <c r="A151" s="33">
        <v>149</v>
      </c>
      <c r="B151" s="38" t="s">
        <v>425</v>
      </c>
      <c r="C151" s="38" t="s">
        <v>426</v>
      </c>
      <c r="D151" s="34" t="s">
        <v>427</v>
      </c>
      <c r="E151" s="34" t="s">
        <v>268</v>
      </c>
      <c r="F151" s="34"/>
    </row>
    <row r="152" spans="1:6" x14ac:dyDescent="0.25">
      <c r="A152" s="33">
        <v>150</v>
      </c>
      <c r="B152" s="38" t="s">
        <v>428</v>
      </c>
      <c r="C152" s="38" t="s">
        <v>426</v>
      </c>
      <c r="D152" s="34" t="s">
        <v>429</v>
      </c>
      <c r="E152" s="34" t="s">
        <v>430</v>
      </c>
      <c r="F152" s="34"/>
    </row>
    <row r="153" spans="1:6" x14ac:dyDescent="0.25">
      <c r="A153" s="33">
        <v>151</v>
      </c>
      <c r="B153" s="38" t="s">
        <v>431</v>
      </c>
      <c r="C153" s="38" t="s">
        <v>432</v>
      </c>
      <c r="D153" s="34" t="s">
        <v>427</v>
      </c>
      <c r="E153" s="34" t="s">
        <v>268</v>
      </c>
      <c r="F153" s="34"/>
    </row>
    <row r="154" spans="1:6" x14ac:dyDescent="0.25">
      <c r="A154" s="33">
        <v>152</v>
      </c>
      <c r="B154" s="38" t="s">
        <v>433</v>
      </c>
      <c r="C154" s="38" t="s">
        <v>432</v>
      </c>
      <c r="D154" s="34" t="s">
        <v>119</v>
      </c>
      <c r="E154" s="34" t="s">
        <v>434</v>
      </c>
      <c r="F154" s="34"/>
    </row>
    <row r="155" spans="1:6" x14ac:dyDescent="0.25">
      <c r="A155" s="33">
        <v>153</v>
      </c>
      <c r="B155" s="41" t="s">
        <v>435</v>
      </c>
      <c r="C155" s="41" t="s">
        <v>436</v>
      </c>
      <c r="D155" s="42" t="s">
        <v>437</v>
      </c>
      <c r="E155" s="42" t="s">
        <v>244</v>
      </c>
      <c r="F155" s="34"/>
    </row>
    <row r="156" spans="1:6" x14ac:dyDescent="0.25">
      <c r="A156" s="33">
        <v>154</v>
      </c>
      <c r="B156" s="34" t="s">
        <v>591</v>
      </c>
      <c r="C156" s="34" t="s">
        <v>595</v>
      </c>
      <c r="D156" s="34"/>
      <c r="E156" s="34"/>
      <c r="F156" s="56" t="s">
        <v>592</v>
      </c>
    </row>
    <row r="157" spans="1:6" x14ac:dyDescent="0.25">
      <c r="A157" s="33">
        <v>155</v>
      </c>
      <c r="B157" s="34" t="s">
        <v>593</v>
      </c>
      <c r="C157" s="34" t="s">
        <v>594</v>
      </c>
      <c r="D157" s="34"/>
      <c r="E157" s="34"/>
      <c r="F157" s="56" t="s">
        <v>601</v>
      </c>
    </row>
    <row r="158" spans="1:6" x14ac:dyDescent="0.25">
      <c r="A158" s="33">
        <v>156</v>
      </c>
      <c r="B158" s="34" t="s">
        <v>597</v>
      </c>
      <c r="C158" s="34" t="s">
        <v>596</v>
      </c>
      <c r="D158" s="34"/>
      <c r="E158" s="34"/>
      <c r="F158" s="34" t="s">
        <v>598</v>
      </c>
    </row>
    <row r="159" spans="1:6" x14ac:dyDescent="0.25">
      <c r="A159" s="33">
        <v>157</v>
      </c>
      <c r="B159" s="34" t="s">
        <v>599</v>
      </c>
      <c r="C159" s="34" t="s">
        <v>287</v>
      </c>
      <c r="D159" s="34" t="s">
        <v>600</v>
      </c>
      <c r="E159" s="34"/>
      <c r="F159" s="56" t="s">
        <v>602</v>
      </c>
    </row>
    <row r="160" spans="1:6" x14ac:dyDescent="0.25">
      <c r="A160" s="33">
        <v>158</v>
      </c>
      <c r="B160" s="34" t="s">
        <v>603</v>
      </c>
      <c r="C160" s="34" t="s">
        <v>604</v>
      </c>
      <c r="D160" s="34"/>
      <c r="E160" s="34"/>
      <c r="F160" s="56" t="s">
        <v>605</v>
      </c>
    </row>
    <row r="161" spans="1:6" x14ac:dyDescent="0.25">
      <c r="A161" s="33">
        <v>159</v>
      </c>
      <c r="B161" s="34" t="s">
        <v>606</v>
      </c>
      <c r="C161" s="34" t="s">
        <v>607</v>
      </c>
      <c r="D161" s="34"/>
      <c r="E161" s="34"/>
      <c r="F161" s="56" t="s">
        <v>608</v>
      </c>
    </row>
    <row r="162" spans="1:6" x14ac:dyDescent="0.25">
      <c r="A162" s="57">
        <v>160</v>
      </c>
      <c r="B162" s="36" t="s">
        <v>118</v>
      </c>
      <c r="C162" s="36" t="s">
        <v>607</v>
      </c>
      <c r="D162" s="36"/>
      <c r="E162" s="36"/>
      <c r="F162" s="58" t="s">
        <v>609</v>
      </c>
    </row>
  </sheetData>
  <sortState ref="A3:G219">
    <sortCondition ref="C3:C219"/>
  </sortState>
  <mergeCells count="1">
    <mergeCell ref="A1:F1"/>
  </mergeCells>
  <hyperlinks>
    <hyperlink ref="F43" r:id="rId1"/>
    <hyperlink ref="F45" r:id="rId2"/>
    <hyperlink ref="F47" r:id="rId3"/>
    <hyperlink ref="F41" r:id="rId4"/>
    <hyperlink ref="F51" r:id="rId5"/>
    <hyperlink ref="F55" r:id="rId6"/>
    <hyperlink ref="F56" r:id="rId7"/>
    <hyperlink ref="F57" r:id="rId8"/>
    <hyperlink ref="F59" r:id="rId9"/>
    <hyperlink ref="F63" r:id="rId10"/>
    <hyperlink ref="F64" r:id="rId11"/>
    <hyperlink ref="F69" r:id="rId12"/>
    <hyperlink ref="F44" r:id="rId13"/>
    <hyperlink ref="F156" r:id="rId14"/>
    <hyperlink ref="F157" r:id="rId15"/>
    <hyperlink ref="F159" r:id="rId16"/>
    <hyperlink ref="F160" r:id="rId17"/>
    <hyperlink ref="F161" r:id="rId18"/>
    <hyperlink ref="F162" r:id="rId19"/>
    <hyperlink ref="F31" r:id="rId20"/>
  </hyperlinks>
  <pageMargins left="0.7" right="0.7" top="0.75" bottom="0.75" header="0.3" footer="0.3"/>
  <pageSetup paperSize="9" orientation="portrait" verticalDpi="0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9" workbookViewId="0">
      <selection activeCell="E6" sqref="E6"/>
    </sheetView>
  </sheetViews>
  <sheetFormatPr defaultRowHeight="15" x14ac:dyDescent="0.25"/>
  <cols>
    <col min="1" max="1" width="6.7109375" customWidth="1"/>
    <col min="2" max="2" width="20.5703125" customWidth="1"/>
    <col min="3" max="3" width="20" customWidth="1"/>
    <col min="4" max="4" width="11.140625" customWidth="1"/>
    <col min="5" max="5" width="42.5703125" customWidth="1"/>
    <col min="6" max="6" width="29.5703125" customWidth="1"/>
    <col min="7" max="7" width="24.5703125" customWidth="1"/>
  </cols>
  <sheetData>
    <row r="1" spans="1:9" x14ac:dyDescent="0.25">
      <c r="A1" s="105" t="s">
        <v>7</v>
      </c>
      <c r="B1" s="105"/>
      <c r="C1" s="105"/>
      <c r="D1" s="105"/>
      <c r="E1" s="105"/>
      <c r="F1" s="105"/>
      <c r="G1" s="105"/>
      <c r="H1" s="55"/>
      <c r="I1" s="55"/>
    </row>
    <row r="2" spans="1:9" s="54" customFormat="1" ht="15.75" x14ac:dyDescent="0.25">
      <c r="A2" s="52" t="s">
        <v>0</v>
      </c>
      <c r="B2" s="52" t="s">
        <v>1</v>
      </c>
      <c r="C2" s="52" t="s">
        <v>2</v>
      </c>
      <c r="D2" s="53" t="s">
        <v>3</v>
      </c>
      <c r="E2" s="51" t="s">
        <v>4</v>
      </c>
      <c r="F2" s="51" t="s">
        <v>5</v>
      </c>
      <c r="G2" s="51" t="s">
        <v>6</v>
      </c>
    </row>
    <row r="3" spans="1:9" ht="15.75" x14ac:dyDescent="0.25">
      <c r="A3" s="1">
        <v>1</v>
      </c>
      <c r="B3" s="24" t="s">
        <v>438</v>
      </c>
      <c r="C3" s="24" t="s">
        <v>571</v>
      </c>
      <c r="D3" s="25"/>
      <c r="E3" s="25" t="s">
        <v>439</v>
      </c>
      <c r="F3" s="25" t="s">
        <v>244</v>
      </c>
      <c r="G3" s="27"/>
    </row>
    <row r="4" spans="1:9" ht="15.75" x14ac:dyDescent="0.25">
      <c r="A4" s="1">
        <v>2</v>
      </c>
      <c r="B4" s="24" t="s">
        <v>440</v>
      </c>
      <c r="C4" s="24" t="s">
        <v>571</v>
      </c>
      <c r="D4" s="25"/>
      <c r="E4" s="25" t="s">
        <v>441</v>
      </c>
      <c r="F4" s="25" t="s">
        <v>268</v>
      </c>
      <c r="G4" s="27"/>
    </row>
    <row r="5" spans="1:9" ht="15.75" x14ac:dyDescent="0.25">
      <c r="A5" s="1">
        <v>3</v>
      </c>
      <c r="B5" s="24" t="s">
        <v>442</v>
      </c>
      <c r="C5" s="24" t="s">
        <v>572</v>
      </c>
      <c r="D5" s="25"/>
      <c r="E5" s="25" t="s">
        <v>443</v>
      </c>
      <c r="F5" s="25" t="s">
        <v>268</v>
      </c>
      <c r="G5" s="27"/>
    </row>
    <row r="6" spans="1:9" ht="15.75" x14ac:dyDescent="0.25">
      <c r="A6" s="1">
        <v>4</v>
      </c>
      <c r="B6" s="24" t="s">
        <v>444</v>
      </c>
      <c r="C6" s="24" t="s">
        <v>572</v>
      </c>
      <c r="D6" s="25"/>
      <c r="E6" s="25" t="s">
        <v>445</v>
      </c>
      <c r="F6" s="25" t="s">
        <v>180</v>
      </c>
      <c r="G6" s="27"/>
    </row>
    <row r="7" spans="1:9" ht="15.75" x14ac:dyDescent="0.25">
      <c r="A7" s="1">
        <v>5</v>
      </c>
      <c r="B7" s="2" t="s">
        <v>446</v>
      </c>
      <c r="C7" s="2" t="s">
        <v>447</v>
      </c>
      <c r="D7" s="3"/>
      <c r="E7" s="3" t="s">
        <v>448</v>
      </c>
      <c r="F7" s="3" t="s">
        <v>37</v>
      </c>
      <c r="G7" s="27"/>
    </row>
    <row r="8" spans="1:9" ht="15.75" x14ac:dyDescent="0.25">
      <c r="A8" s="1">
        <v>6</v>
      </c>
      <c r="B8" s="2" t="s">
        <v>449</v>
      </c>
      <c r="C8" s="2" t="s">
        <v>447</v>
      </c>
      <c r="D8" s="3"/>
      <c r="E8" s="3" t="s">
        <v>450</v>
      </c>
      <c r="F8" s="3" t="s">
        <v>37</v>
      </c>
      <c r="G8" s="27"/>
    </row>
    <row r="9" spans="1:9" ht="15.75" x14ac:dyDescent="0.25">
      <c r="A9" s="1">
        <v>7</v>
      </c>
      <c r="B9" s="2" t="s">
        <v>451</v>
      </c>
      <c r="C9" s="2" t="s">
        <v>452</v>
      </c>
      <c r="D9" s="3"/>
      <c r="E9" s="3" t="s">
        <v>453</v>
      </c>
      <c r="F9" s="3" t="s">
        <v>123</v>
      </c>
      <c r="G9" s="27"/>
    </row>
    <row r="10" spans="1:9" ht="15.75" x14ac:dyDescent="0.25">
      <c r="A10" s="1">
        <v>8</v>
      </c>
      <c r="B10" s="2" t="s">
        <v>116</v>
      </c>
      <c r="C10" s="2" t="s">
        <v>452</v>
      </c>
      <c r="D10" s="3"/>
      <c r="E10" s="3" t="s">
        <v>454</v>
      </c>
      <c r="F10" s="3" t="s">
        <v>455</v>
      </c>
      <c r="G10" s="27"/>
    </row>
    <row r="11" spans="1:9" ht="15.75" x14ac:dyDescent="0.25">
      <c r="A11" s="1">
        <v>9</v>
      </c>
      <c r="B11" s="2" t="s">
        <v>456</v>
      </c>
      <c r="C11" s="2" t="s">
        <v>452</v>
      </c>
      <c r="D11" s="3"/>
      <c r="E11" s="3" t="s">
        <v>453</v>
      </c>
      <c r="F11" s="3" t="s">
        <v>33</v>
      </c>
      <c r="G11" s="27"/>
    </row>
    <row r="12" spans="1:9" ht="15.75" x14ac:dyDescent="0.25">
      <c r="A12" s="1">
        <v>10</v>
      </c>
      <c r="B12" s="2" t="s">
        <v>457</v>
      </c>
      <c r="C12" s="2" t="s">
        <v>458</v>
      </c>
      <c r="D12" s="3"/>
      <c r="E12" s="3" t="s">
        <v>107</v>
      </c>
      <c r="F12" s="3" t="s">
        <v>459</v>
      </c>
      <c r="G12" s="27"/>
    </row>
    <row r="13" spans="1:9" ht="15.75" x14ac:dyDescent="0.25">
      <c r="A13" s="1">
        <v>11</v>
      </c>
      <c r="B13" s="2" t="s">
        <v>460</v>
      </c>
      <c r="C13" s="2" t="s">
        <v>458</v>
      </c>
      <c r="D13" s="3"/>
      <c r="E13" s="3" t="s">
        <v>461</v>
      </c>
      <c r="F13" s="3" t="s">
        <v>462</v>
      </c>
      <c r="G13" s="27"/>
    </row>
    <row r="14" spans="1:9" ht="15.75" x14ac:dyDescent="0.25">
      <c r="A14" s="1">
        <v>12</v>
      </c>
      <c r="B14" s="2" t="s">
        <v>494</v>
      </c>
      <c r="C14" s="2" t="s">
        <v>495</v>
      </c>
      <c r="D14" s="3"/>
      <c r="E14" s="3" t="s">
        <v>125</v>
      </c>
      <c r="F14" s="3" t="s">
        <v>411</v>
      </c>
      <c r="G14" s="27"/>
    </row>
    <row r="15" spans="1:9" ht="15.75" x14ac:dyDescent="0.25">
      <c r="A15" s="1">
        <v>13</v>
      </c>
      <c r="B15" s="2" t="s">
        <v>205</v>
      </c>
      <c r="C15" s="2" t="s">
        <v>590</v>
      </c>
      <c r="D15" s="3"/>
      <c r="E15" s="3" t="s">
        <v>101</v>
      </c>
      <c r="F15" s="3" t="s">
        <v>105</v>
      </c>
      <c r="G15" s="27"/>
    </row>
    <row r="16" spans="1:9" ht="15.75" x14ac:dyDescent="0.25">
      <c r="A16" s="1">
        <v>14</v>
      </c>
      <c r="B16" s="3" t="s">
        <v>488</v>
      </c>
      <c r="C16" s="2" t="s">
        <v>588</v>
      </c>
      <c r="D16" s="3"/>
      <c r="E16" s="3" t="s">
        <v>500</v>
      </c>
      <c r="F16" s="3" t="s">
        <v>501</v>
      </c>
      <c r="G16" s="27"/>
    </row>
    <row r="17" spans="1:7" ht="15.75" x14ac:dyDescent="0.25">
      <c r="A17" s="1">
        <v>15</v>
      </c>
      <c r="B17" s="3" t="s">
        <v>205</v>
      </c>
      <c r="C17" s="2" t="s">
        <v>588</v>
      </c>
      <c r="D17" s="3"/>
      <c r="E17" s="3" t="s">
        <v>246</v>
      </c>
      <c r="F17" s="3" t="s">
        <v>99</v>
      </c>
      <c r="G17" s="27"/>
    </row>
    <row r="18" spans="1:7" ht="15.75" x14ac:dyDescent="0.25">
      <c r="A18" s="1">
        <v>16</v>
      </c>
      <c r="B18" s="2" t="s">
        <v>502</v>
      </c>
      <c r="C18" s="2" t="s">
        <v>589</v>
      </c>
      <c r="D18" s="3"/>
      <c r="E18" s="3" t="s">
        <v>308</v>
      </c>
      <c r="F18" s="3" t="s">
        <v>503</v>
      </c>
      <c r="G18" s="27"/>
    </row>
    <row r="19" spans="1:7" ht="15.75" x14ac:dyDescent="0.25">
      <c r="A19" s="1">
        <v>17</v>
      </c>
      <c r="B19" s="2" t="s">
        <v>504</v>
      </c>
      <c r="C19" s="2" t="s">
        <v>589</v>
      </c>
      <c r="D19" s="3"/>
      <c r="E19" s="3" t="s">
        <v>505</v>
      </c>
      <c r="F19" s="3" t="s">
        <v>503</v>
      </c>
      <c r="G19" s="27"/>
    </row>
    <row r="20" spans="1:7" ht="15.75" x14ac:dyDescent="0.25">
      <c r="A20" s="1">
        <v>18</v>
      </c>
      <c r="B20" s="2" t="s">
        <v>506</v>
      </c>
      <c r="C20" s="2" t="s">
        <v>589</v>
      </c>
      <c r="D20" s="3"/>
      <c r="E20" s="3" t="s">
        <v>427</v>
      </c>
      <c r="F20" s="3" t="s">
        <v>503</v>
      </c>
      <c r="G20" s="27"/>
    </row>
    <row r="21" spans="1:7" ht="15.75" x14ac:dyDescent="0.25">
      <c r="A21" s="1">
        <v>19</v>
      </c>
      <c r="B21" s="2" t="s">
        <v>463</v>
      </c>
      <c r="C21" s="2" t="s">
        <v>464</v>
      </c>
      <c r="D21" s="3"/>
      <c r="E21" s="3" t="s">
        <v>465</v>
      </c>
      <c r="F21" s="3" t="s">
        <v>123</v>
      </c>
      <c r="G21" s="27"/>
    </row>
    <row r="22" spans="1:7" ht="15.75" x14ac:dyDescent="0.25">
      <c r="A22" s="1">
        <v>20</v>
      </c>
      <c r="B22" s="26" t="s">
        <v>466</v>
      </c>
      <c r="C22" s="26" t="s">
        <v>467</v>
      </c>
      <c r="D22" s="13"/>
      <c r="E22" s="13" t="s">
        <v>119</v>
      </c>
      <c r="F22" s="13" t="s">
        <v>468</v>
      </c>
      <c r="G22" s="27"/>
    </row>
    <row r="23" spans="1:7" ht="15.75" x14ac:dyDescent="0.25">
      <c r="A23" s="1">
        <v>21</v>
      </c>
      <c r="B23" s="26" t="s">
        <v>469</v>
      </c>
      <c r="C23" s="26" t="s">
        <v>467</v>
      </c>
      <c r="D23" s="13"/>
      <c r="E23" s="13" t="s">
        <v>119</v>
      </c>
      <c r="F23" s="13" t="s">
        <v>468</v>
      </c>
      <c r="G23" s="27"/>
    </row>
    <row r="24" spans="1:7" ht="15.75" x14ac:dyDescent="0.25">
      <c r="A24" s="1">
        <v>22</v>
      </c>
      <c r="B24" s="2" t="s">
        <v>470</v>
      </c>
      <c r="C24" s="2" t="s">
        <v>471</v>
      </c>
      <c r="D24" s="3"/>
      <c r="E24" s="3" t="s">
        <v>472</v>
      </c>
      <c r="F24" s="3" t="s">
        <v>123</v>
      </c>
      <c r="G24" s="27"/>
    </row>
    <row r="25" spans="1:7" ht="15.75" x14ac:dyDescent="0.25">
      <c r="A25" s="1">
        <v>23</v>
      </c>
      <c r="B25" s="26" t="s">
        <v>473</v>
      </c>
      <c r="C25" s="26" t="s">
        <v>471</v>
      </c>
      <c r="D25" s="13"/>
      <c r="E25" s="13" t="s">
        <v>119</v>
      </c>
      <c r="F25" s="13" t="s">
        <v>177</v>
      </c>
      <c r="G25" s="27"/>
    </row>
    <row r="26" spans="1:7" ht="15.75" x14ac:dyDescent="0.25">
      <c r="A26" s="1">
        <v>24</v>
      </c>
      <c r="B26" s="2" t="s">
        <v>474</v>
      </c>
      <c r="C26" s="2" t="s">
        <v>471</v>
      </c>
      <c r="D26" s="3"/>
      <c r="E26" s="3" t="s">
        <v>475</v>
      </c>
      <c r="F26" s="3" t="s">
        <v>123</v>
      </c>
      <c r="G26" s="27"/>
    </row>
    <row r="27" spans="1:7" ht="15.75" x14ac:dyDescent="0.25">
      <c r="A27" s="1">
        <v>25</v>
      </c>
      <c r="B27" s="24" t="s">
        <v>498</v>
      </c>
      <c r="C27" s="24" t="s">
        <v>471</v>
      </c>
      <c r="D27" s="25"/>
      <c r="E27" s="25" t="s">
        <v>499</v>
      </c>
      <c r="F27" s="25" t="s">
        <v>37</v>
      </c>
      <c r="G27" s="27"/>
    </row>
    <row r="28" spans="1:7" ht="15.75" x14ac:dyDescent="0.25">
      <c r="A28" s="1">
        <v>26</v>
      </c>
      <c r="B28" s="2" t="s">
        <v>476</v>
      </c>
      <c r="C28" s="2" t="s">
        <v>477</v>
      </c>
      <c r="D28" s="3"/>
      <c r="E28" s="3" t="s">
        <v>101</v>
      </c>
      <c r="F28" s="3" t="s">
        <v>312</v>
      </c>
      <c r="G28" s="27"/>
    </row>
    <row r="29" spans="1:7" ht="15.75" x14ac:dyDescent="0.25">
      <c r="A29" s="1">
        <v>27</v>
      </c>
      <c r="B29" s="2" t="s">
        <v>478</v>
      </c>
      <c r="C29" s="2" t="s">
        <v>479</v>
      </c>
      <c r="D29" s="3"/>
      <c r="E29" s="3" t="s">
        <v>480</v>
      </c>
      <c r="F29" s="3" t="s">
        <v>481</v>
      </c>
      <c r="G29" s="27"/>
    </row>
    <row r="30" spans="1:7" ht="15.75" x14ac:dyDescent="0.25">
      <c r="A30" s="1">
        <v>28</v>
      </c>
      <c r="B30" s="2" t="s">
        <v>482</v>
      </c>
      <c r="C30" s="2" t="s">
        <v>483</v>
      </c>
      <c r="D30" s="3"/>
      <c r="E30" s="3" t="s">
        <v>484</v>
      </c>
      <c r="F30" s="3"/>
      <c r="G30" s="27"/>
    </row>
    <row r="31" spans="1:7" ht="15.75" x14ac:dyDescent="0.25">
      <c r="A31" s="1">
        <v>29</v>
      </c>
      <c r="B31" s="2" t="s">
        <v>485</v>
      </c>
      <c r="C31" s="2" t="s">
        <v>483</v>
      </c>
      <c r="D31" s="3"/>
      <c r="E31" s="3" t="s">
        <v>486</v>
      </c>
      <c r="F31" s="3" t="s">
        <v>487</v>
      </c>
      <c r="G31" s="27"/>
    </row>
    <row r="32" spans="1:7" ht="15.75" x14ac:dyDescent="0.25">
      <c r="A32" s="1">
        <v>30</v>
      </c>
      <c r="B32" s="2" t="s">
        <v>488</v>
      </c>
      <c r="C32" s="2" t="s">
        <v>489</v>
      </c>
      <c r="D32" s="3"/>
      <c r="E32" s="3" t="s">
        <v>480</v>
      </c>
      <c r="F32" s="3" t="s">
        <v>490</v>
      </c>
      <c r="G32" s="27"/>
    </row>
    <row r="33" spans="1:7" ht="15.75" x14ac:dyDescent="0.25">
      <c r="A33" s="1">
        <v>31</v>
      </c>
      <c r="B33" s="2" t="s">
        <v>491</v>
      </c>
      <c r="C33" s="2" t="s">
        <v>492</v>
      </c>
      <c r="D33" s="3"/>
      <c r="E33" s="3" t="s">
        <v>101</v>
      </c>
      <c r="F33" s="3" t="s">
        <v>493</v>
      </c>
      <c r="G33" s="27"/>
    </row>
    <row r="34" spans="1:7" ht="15.75" x14ac:dyDescent="0.25">
      <c r="A34" s="28">
        <v>32</v>
      </c>
      <c r="B34" s="30" t="s">
        <v>496</v>
      </c>
      <c r="C34" s="29" t="s">
        <v>497</v>
      </c>
      <c r="D34" s="30"/>
      <c r="E34" s="30" t="s">
        <v>98</v>
      </c>
      <c r="F34" s="30" t="s">
        <v>99</v>
      </c>
      <c r="G34" s="31"/>
    </row>
  </sheetData>
  <sortState ref="A3:G34">
    <sortCondition ref="C3:C34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7"/>
  <sheetViews>
    <sheetView workbookViewId="0"/>
  </sheetViews>
  <sheetFormatPr defaultRowHeight="15.75" x14ac:dyDescent="0.25"/>
  <cols>
    <col min="1" max="1" width="7.5703125" style="102" customWidth="1"/>
    <col min="2" max="2" width="12.7109375" style="83" customWidth="1"/>
    <col min="3" max="3" width="25.28515625" style="83" customWidth="1"/>
    <col min="4" max="4" width="27.140625" style="83" customWidth="1"/>
    <col min="5" max="5" width="12.140625" style="83" customWidth="1"/>
    <col min="6" max="6" width="20.5703125" style="83" customWidth="1"/>
    <col min="7" max="7" width="14.7109375" style="102" customWidth="1"/>
    <col min="8" max="16384" width="9.140625" style="83"/>
  </cols>
  <sheetData>
    <row r="1" spans="1:7" x14ac:dyDescent="0.25">
      <c r="A1" s="62" t="s">
        <v>649</v>
      </c>
      <c r="B1" s="63" t="s">
        <v>650</v>
      </c>
      <c r="C1" s="62" t="s">
        <v>1</v>
      </c>
      <c r="D1" s="62" t="s">
        <v>651</v>
      </c>
      <c r="E1" s="62" t="s">
        <v>652</v>
      </c>
      <c r="F1" s="62" t="s">
        <v>653</v>
      </c>
      <c r="G1" s="62" t="s">
        <v>654</v>
      </c>
    </row>
    <row r="2" spans="1:7" x14ac:dyDescent="0.25">
      <c r="A2" s="81">
        <v>1</v>
      </c>
      <c r="B2" s="64">
        <v>562725</v>
      </c>
      <c r="C2" s="64" t="s">
        <v>655</v>
      </c>
      <c r="D2" s="64" t="s">
        <v>656</v>
      </c>
      <c r="E2" s="64" t="s">
        <v>657</v>
      </c>
      <c r="F2" s="64" t="s">
        <v>658</v>
      </c>
      <c r="G2" s="77">
        <v>2016</v>
      </c>
    </row>
    <row r="3" spans="1:7" x14ac:dyDescent="0.25">
      <c r="A3" s="77">
        <v>2</v>
      </c>
      <c r="B3" s="64">
        <v>562749</v>
      </c>
      <c r="C3" s="64" t="s">
        <v>659</v>
      </c>
      <c r="D3" s="64" t="s">
        <v>660</v>
      </c>
      <c r="E3" s="64" t="s">
        <v>661</v>
      </c>
      <c r="F3" s="64" t="s">
        <v>658</v>
      </c>
      <c r="G3" s="77">
        <v>2016</v>
      </c>
    </row>
    <row r="4" spans="1:7" x14ac:dyDescent="0.25">
      <c r="A4" s="81">
        <v>3</v>
      </c>
      <c r="B4" s="64">
        <v>562869</v>
      </c>
      <c r="C4" s="64" t="s">
        <v>662</v>
      </c>
      <c r="D4" s="64" t="s">
        <v>663</v>
      </c>
      <c r="E4" s="64" t="s">
        <v>657</v>
      </c>
      <c r="F4" s="64" t="s">
        <v>658</v>
      </c>
      <c r="G4" s="77">
        <v>2016</v>
      </c>
    </row>
    <row r="5" spans="1:7" x14ac:dyDescent="0.25">
      <c r="A5" s="77">
        <v>4</v>
      </c>
      <c r="B5" s="64">
        <v>562876</v>
      </c>
      <c r="C5" s="64" t="s">
        <v>664</v>
      </c>
      <c r="D5" s="64" t="s">
        <v>665</v>
      </c>
      <c r="E5" s="64" t="s">
        <v>657</v>
      </c>
      <c r="F5" s="64" t="s">
        <v>658</v>
      </c>
      <c r="G5" s="77">
        <v>2016</v>
      </c>
    </row>
    <row r="6" spans="1:7" x14ac:dyDescent="0.25">
      <c r="A6" s="81">
        <v>5</v>
      </c>
      <c r="B6" s="65" t="s">
        <v>666</v>
      </c>
      <c r="C6" s="66" t="s">
        <v>667</v>
      </c>
      <c r="D6" s="66" t="s">
        <v>668</v>
      </c>
      <c r="E6" s="66" t="s">
        <v>657</v>
      </c>
      <c r="F6" s="66" t="s">
        <v>658</v>
      </c>
      <c r="G6" s="78">
        <v>2016</v>
      </c>
    </row>
    <row r="7" spans="1:7" x14ac:dyDescent="0.25">
      <c r="A7" s="77">
        <v>6</v>
      </c>
      <c r="B7" s="65" t="s">
        <v>669</v>
      </c>
      <c r="C7" s="66" t="s">
        <v>670</v>
      </c>
      <c r="D7" s="66" t="s">
        <v>671</v>
      </c>
      <c r="E7" s="66" t="s">
        <v>661</v>
      </c>
      <c r="F7" s="66" t="s">
        <v>658</v>
      </c>
      <c r="G7" s="78">
        <v>2016</v>
      </c>
    </row>
    <row r="8" spans="1:7" x14ac:dyDescent="0.25">
      <c r="A8" s="81">
        <v>7</v>
      </c>
      <c r="B8" s="65" t="s">
        <v>672</v>
      </c>
      <c r="C8" s="66" t="s">
        <v>673</v>
      </c>
      <c r="D8" s="66" t="s">
        <v>674</v>
      </c>
      <c r="E8" s="66" t="s">
        <v>657</v>
      </c>
      <c r="F8" s="66" t="s">
        <v>658</v>
      </c>
      <c r="G8" s="78">
        <v>2016</v>
      </c>
    </row>
    <row r="9" spans="1:7" x14ac:dyDescent="0.25">
      <c r="A9" s="77">
        <v>8</v>
      </c>
      <c r="B9" s="65" t="s">
        <v>675</v>
      </c>
      <c r="C9" s="66" t="s">
        <v>676</v>
      </c>
      <c r="D9" s="66" t="s">
        <v>677</v>
      </c>
      <c r="E9" s="66" t="s">
        <v>661</v>
      </c>
      <c r="F9" s="66" t="s">
        <v>658</v>
      </c>
      <c r="G9" s="78">
        <v>2016</v>
      </c>
    </row>
    <row r="10" spans="1:7" x14ac:dyDescent="0.25">
      <c r="A10" s="81">
        <v>9</v>
      </c>
      <c r="B10" s="65" t="s">
        <v>678</v>
      </c>
      <c r="C10" s="66" t="s">
        <v>679</v>
      </c>
      <c r="D10" s="66" t="s">
        <v>680</v>
      </c>
      <c r="E10" s="66" t="s">
        <v>657</v>
      </c>
      <c r="F10" s="66" t="s">
        <v>658</v>
      </c>
      <c r="G10" s="78">
        <v>2016</v>
      </c>
    </row>
    <row r="11" spans="1:7" x14ac:dyDescent="0.25">
      <c r="A11" s="77">
        <v>10</v>
      </c>
      <c r="B11" s="65" t="s">
        <v>681</v>
      </c>
      <c r="C11" s="66" t="s">
        <v>682</v>
      </c>
      <c r="D11" s="66" t="s">
        <v>665</v>
      </c>
      <c r="E11" s="66" t="s">
        <v>657</v>
      </c>
      <c r="F11" s="66" t="s">
        <v>658</v>
      </c>
      <c r="G11" s="78">
        <v>2016</v>
      </c>
    </row>
    <row r="12" spans="1:7" x14ac:dyDescent="0.25">
      <c r="A12" s="81">
        <v>11</v>
      </c>
      <c r="B12" s="65" t="s">
        <v>683</v>
      </c>
      <c r="C12" s="66" t="s">
        <v>684</v>
      </c>
      <c r="D12" s="66" t="s">
        <v>685</v>
      </c>
      <c r="E12" s="66" t="s">
        <v>657</v>
      </c>
      <c r="F12" s="66" t="s">
        <v>658</v>
      </c>
      <c r="G12" s="78">
        <v>2016</v>
      </c>
    </row>
    <row r="13" spans="1:7" x14ac:dyDescent="0.25">
      <c r="A13" s="77">
        <v>12</v>
      </c>
      <c r="B13" s="65" t="s">
        <v>686</v>
      </c>
      <c r="C13" s="66" t="s">
        <v>687</v>
      </c>
      <c r="D13" s="66" t="s">
        <v>688</v>
      </c>
      <c r="E13" s="66" t="s">
        <v>657</v>
      </c>
      <c r="F13" s="66" t="s">
        <v>658</v>
      </c>
      <c r="G13" s="78">
        <v>2016</v>
      </c>
    </row>
    <row r="14" spans="1:7" x14ac:dyDescent="0.25">
      <c r="A14" s="81">
        <v>13</v>
      </c>
      <c r="B14" s="65" t="s">
        <v>689</v>
      </c>
      <c r="C14" s="66" t="s">
        <v>690</v>
      </c>
      <c r="D14" s="66" t="s">
        <v>691</v>
      </c>
      <c r="E14" s="66" t="s">
        <v>661</v>
      </c>
      <c r="F14" s="66" t="s">
        <v>658</v>
      </c>
      <c r="G14" s="78">
        <v>2016</v>
      </c>
    </row>
    <row r="15" spans="1:7" x14ac:dyDescent="0.25">
      <c r="A15" s="77">
        <v>14</v>
      </c>
      <c r="B15" s="65" t="s">
        <v>692</v>
      </c>
      <c r="C15" s="66" t="s">
        <v>693</v>
      </c>
      <c r="D15" s="66" t="s">
        <v>694</v>
      </c>
      <c r="E15" s="66" t="s">
        <v>657</v>
      </c>
      <c r="F15" s="66" t="s">
        <v>658</v>
      </c>
      <c r="G15" s="78">
        <v>2016</v>
      </c>
    </row>
    <row r="16" spans="1:7" x14ac:dyDescent="0.25">
      <c r="A16" s="81">
        <v>15</v>
      </c>
      <c r="B16" s="65" t="s">
        <v>695</v>
      </c>
      <c r="C16" s="66" t="s">
        <v>696</v>
      </c>
      <c r="D16" s="66" t="s">
        <v>697</v>
      </c>
      <c r="E16" s="66" t="s">
        <v>657</v>
      </c>
      <c r="F16" s="66" t="s">
        <v>658</v>
      </c>
      <c r="G16" s="78">
        <v>2016</v>
      </c>
    </row>
    <row r="17" spans="1:7" x14ac:dyDescent="0.25">
      <c r="A17" s="77">
        <v>16</v>
      </c>
      <c r="B17" s="65" t="s">
        <v>698</v>
      </c>
      <c r="C17" s="66" t="s">
        <v>699</v>
      </c>
      <c r="D17" s="66" t="s">
        <v>700</v>
      </c>
      <c r="E17" s="66" t="s">
        <v>657</v>
      </c>
      <c r="F17" s="66" t="s">
        <v>658</v>
      </c>
      <c r="G17" s="78">
        <v>2016</v>
      </c>
    </row>
    <row r="18" spans="1:7" x14ac:dyDescent="0.25">
      <c r="A18" s="81">
        <v>17</v>
      </c>
      <c r="B18" s="65" t="s">
        <v>701</v>
      </c>
      <c r="C18" s="66" t="s">
        <v>702</v>
      </c>
      <c r="D18" s="66" t="s">
        <v>703</v>
      </c>
      <c r="E18" s="66" t="s">
        <v>657</v>
      </c>
      <c r="F18" s="66" t="s">
        <v>658</v>
      </c>
      <c r="G18" s="78">
        <v>2016</v>
      </c>
    </row>
    <row r="19" spans="1:7" x14ac:dyDescent="0.25">
      <c r="A19" s="77">
        <v>18</v>
      </c>
      <c r="B19" s="65" t="s">
        <v>704</v>
      </c>
      <c r="C19" s="66" t="s">
        <v>705</v>
      </c>
      <c r="D19" s="66" t="s">
        <v>706</v>
      </c>
      <c r="E19" s="66" t="s">
        <v>657</v>
      </c>
      <c r="F19" s="66" t="s">
        <v>658</v>
      </c>
      <c r="G19" s="78">
        <v>2016</v>
      </c>
    </row>
    <row r="20" spans="1:7" x14ac:dyDescent="0.25">
      <c r="A20" s="81">
        <v>19</v>
      </c>
      <c r="B20" s="65" t="s">
        <v>707</v>
      </c>
      <c r="C20" s="66" t="s">
        <v>708</v>
      </c>
      <c r="D20" s="66" t="s">
        <v>709</v>
      </c>
      <c r="E20" s="66" t="s">
        <v>657</v>
      </c>
      <c r="F20" s="66" t="s">
        <v>658</v>
      </c>
      <c r="G20" s="78">
        <v>2016</v>
      </c>
    </row>
    <row r="21" spans="1:7" x14ac:dyDescent="0.25">
      <c r="A21" s="77">
        <v>20</v>
      </c>
      <c r="B21" s="65" t="s">
        <v>710</v>
      </c>
      <c r="C21" s="66" t="s">
        <v>711</v>
      </c>
      <c r="D21" s="66" t="s">
        <v>712</v>
      </c>
      <c r="E21" s="66" t="s">
        <v>657</v>
      </c>
      <c r="F21" s="66" t="s">
        <v>658</v>
      </c>
      <c r="G21" s="78">
        <v>2016</v>
      </c>
    </row>
    <row r="22" spans="1:7" x14ac:dyDescent="0.25">
      <c r="A22" s="81">
        <v>21</v>
      </c>
      <c r="B22" s="65" t="s">
        <v>713</v>
      </c>
      <c r="C22" s="66" t="s">
        <v>714</v>
      </c>
      <c r="D22" s="66" t="s">
        <v>715</v>
      </c>
      <c r="E22" s="66" t="s">
        <v>661</v>
      </c>
      <c r="F22" s="66" t="s">
        <v>658</v>
      </c>
      <c r="G22" s="78">
        <v>2016</v>
      </c>
    </row>
    <row r="23" spans="1:7" x14ac:dyDescent="0.25">
      <c r="A23" s="77">
        <v>22</v>
      </c>
      <c r="B23" s="65" t="s">
        <v>716</v>
      </c>
      <c r="C23" s="66" t="s">
        <v>717</v>
      </c>
      <c r="D23" s="66" t="s">
        <v>685</v>
      </c>
      <c r="E23" s="66" t="s">
        <v>657</v>
      </c>
      <c r="F23" s="66" t="s">
        <v>658</v>
      </c>
      <c r="G23" s="78">
        <v>2016</v>
      </c>
    </row>
    <row r="24" spans="1:7" x14ac:dyDescent="0.25">
      <c r="A24" s="81">
        <v>23</v>
      </c>
      <c r="B24" s="65" t="s">
        <v>718</v>
      </c>
      <c r="C24" s="66" t="s">
        <v>719</v>
      </c>
      <c r="D24" s="66" t="s">
        <v>720</v>
      </c>
      <c r="E24" s="66" t="s">
        <v>661</v>
      </c>
      <c r="F24" s="66" t="s">
        <v>658</v>
      </c>
      <c r="G24" s="78">
        <v>2016</v>
      </c>
    </row>
    <row r="25" spans="1:7" x14ac:dyDescent="0.25">
      <c r="A25" s="77">
        <v>24</v>
      </c>
      <c r="B25" s="65" t="s">
        <v>721</v>
      </c>
      <c r="C25" s="66" t="s">
        <v>722</v>
      </c>
      <c r="D25" s="66" t="s">
        <v>685</v>
      </c>
      <c r="E25" s="66" t="s">
        <v>661</v>
      </c>
      <c r="F25" s="66" t="s">
        <v>658</v>
      </c>
      <c r="G25" s="78">
        <v>2016</v>
      </c>
    </row>
    <row r="26" spans="1:7" x14ac:dyDescent="0.25">
      <c r="A26" s="81">
        <v>25</v>
      </c>
      <c r="B26" s="65" t="s">
        <v>723</v>
      </c>
      <c r="C26" s="66" t="s">
        <v>724</v>
      </c>
      <c r="D26" s="66" t="s">
        <v>725</v>
      </c>
      <c r="E26" s="66" t="s">
        <v>657</v>
      </c>
      <c r="F26" s="66" t="s">
        <v>658</v>
      </c>
      <c r="G26" s="78">
        <v>2016</v>
      </c>
    </row>
    <row r="27" spans="1:7" x14ac:dyDescent="0.25">
      <c r="A27" s="77">
        <v>26</v>
      </c>
      <c r="B27" s="65" t="s">
        <v>726</v>
      </c>
      <c r="C27" s="66" t="s">
        <v>727</v>
      </c>
      <c r="D27" s="66" t="s">
        <v>728</v>
      </c>
      <c r="E27" s="66" t="s">
        <v>657</v>
      </c>
      <c r="F27" s="66" t="s">
        <v>658</v>
      </c>
      <c r="G27" s="78">
        <v>2016</v>
      </c>
    </row>
    <row r="28" spans="1:7" x14ac:dyDescent="0.25">
      <c r="A28" s="81">
        <v>27</v>
      </c>
      <c r="B28" s="65" t="s">
        <v>729</v>
      </c>
      <c r="C28" s="66" t="s">
        <v>730</v>
      </c>
      <c r="D28" s="66" t="s">
        <v>663</v>
      </c>
      <c r="E28" s="66" t="s">
        <v>657</v>
      </c>
      <c r="F28" s="66" t="s">
        <v>658</v>
      </c>
      <c r="G28" s="78">
        <v>2016</v>
      </c>
    </row>
    <row r="29" spans="1:7" x14ac:dyDescent="0.25">
      <c r="A29" s="77">
        <v>28</v>
      </c>
      <c r="B29" s="65" t="s">
        <v>731</v>
      </c>
      <c r="C29" s="66" t="s">
        <v>732</v>
      </c>
      <c r="D29" s="66" t="s">
        <v>733</v>
      </c>
      <c r="E29" s="66" t="s">
        <v>657</v>
      </c>
      <c r="F29" s="66" t="s">
        <v>658</v>
      </c>
      <c r="G29" s="78">
        <v>2016</v>
      </c>
    </row>
    <row r="30" spans="1:7" x14ac:dyDescent="0.25">
      <c r="A30" s="81">
        <v>29</v>
      </c>
      <c r="B30" s="65" t="s">
        <v>734</v>
      </c>
      <c r="C30" s="66" t="s">
        <v>735</v>
      </c>
      <c r="D30" s="66" t="s">
        <v>736</v>
      </c>
      <c r="E30" s="66" t="s">
        <v>661</v>
      </c>
      <c r="F30" s="66" t="s">
        <v>658</v>
      </c>
      <c r="G30" s="78">
        <v>2016</v>
      </c>
    </row>
    <row r="31" spans="1:7" x14ac:dyDescent="0.25">
      <c r="A31" s="77">
        <v>30</v>
      </c>
      <c r="B31" s="65" t="s">
        <v>737</v>
      </c>
      <c r="C31" s="66" t="s">
        <v>738</v>
      </c>
      <c r="D31" s="66" t="s">
        <v>739</v>
      </c>
      <c r="E31" s="66" t="s">
        <v>661</v>
      </c>
      <c r="F31" s="66" t="s">
        <v>658</v>
      </c>
      <c r="G31" s="78">
        <v>2016</v>
      </c>
    </row>
    <row r="32" spans="1:7" x14ac:dyDescent="0.25">
      <c r="A32" s="81">
        <v>31</v>
      </c>
      <c r="B32" s="65" t="s">
        <v>740</v>
      </c>
      <c r="C32" s="66" t="s">
        <v>741</v>
      </c>
      <c r="D32" s="66" t="s">
        <v>742</v>
      </c>
      <c r="E32" s="66" t="s">
        <v>661</v>
      </c>
      <c r="F32" s="66" t="s">
        <v>658</v>
      </c>
      <c r="G32" s="78">
        <v>2016</v>
      </c>
    </row>
    <row r="33" spans="1:7" x14ac:dyDescent="0.25">
      <c r="A33" s="77">
        <v>32</v>
      </c>
      <c r="B33" s="65" t="s">
        <v>743</v>
      </c>
      <c r="C33" s="66" t="s">
        <v>744</v>
      </c>
      <c r="D33" s="66" t="s">
        <v>745</v>
      </c>
      <c r="E33" s="66" t="s">
        <v>657</v>
      </c>
      <c r="F33" s="66" t="s">
        <v>658</v>
      </c>
      <c r="G33" s="78">
        <v>2016</v>
      </c>
    </row>
    <row r="34" spans="1:7" x14ac:dyDescent="0.25">
      <c r="A34" s="81">
        <v>33</v>
      </c>
      <c r="B34" s="65" t="s">
        <v>746</v>
      </c>
      <c r="C34" s="66" t="s">
        <v>747</v>
      </c>
      <c r="D34" s="66" t="s">
        <v>748</v>
      </c>
      <c r="E34" s="66" t="s">
        <v>661</v>
      </c>
      <c r="F34" s="66" t="s">
        <v>658</v>
      </c>
      <c r="G34" s="78">
        <v>2016</v>
      </c>
    </row>
    <row r="35" spans="1:7" x14ac:dyDescent="0.25">
      <c r="A35" s="77">
        <v>34</v>
      </c>
      <c r="B35" s="65" t="s">
        <v>749</v>
      </c>
      <c r="C35" s="66" t="s">
        <v>750</v>
      </c>
      <c r="D35" s="66" t="s">
        <v>751</v>
      </c>
      <c r="E35" s="66" t="s">
        <v>657</v>
      </c>
      <c r="F35" s="66" t="s">
        <v>658</v>
      </c>
      <c r="G35" s="78">
        <v>2016</v>
      </c>
    </row>
    <row r="36" spans="1:7" x14ac:dyDescent="0.25">
      <c r="A36" s="81">
        <v>35</v>
      </c>
      <c r="B36" s="67">
        <v>551367</v>
      </c>
      <c r="C36" s="68" t="s">
        <v>752</v>
      </c>
      <c r="D36" s="68" t="s">
        <v>753</v>
      </c>
      <c r="E36" s="68" t="s">
        <v>657</v>
      </c>
      <c r="F36" s="68" t="s">
        <v>658</v>
      </c>
      <c r="G36" s="79">
        <v>2016</v>
      </c>
    </row>
    <row r="37" spans="1:7" x14ac:dyDescent="0.25">
      <c r="A37" s="77">
        <v>36</v>
      </c>
      <c r="B37" s="67">
        <v>566348</v>
      </c>
      <c r="C37" s="68" t="s">
        <v>754</v>
      </c>
      <c r="D37" s="68" t="s">
        <v>728</v>
      </c>
      <c r="E37" s="68" t="s">
        <v>661</v>
      </c>
      <c r="F37" s="68" t="s">
        <v>658</v>
      </c>
      <c r="G37" s="79">
        <v>2016</v>
      </c>
    </row>
    <row r="38" spans="1:7" x14ac:dyDescent="0.25">
      <c r="A38" s="81">
        <v>37</v>
      </c>
      <c r="B38" s="67">
        <v>562745</v>
      </c>
      <c r="C38" s="68" t="s">
        <v>755</v>
      </c>
      <c r="D38" s="68" t="s">
        <v>656</v>
      </c>
      <c r="E38" s="68" t="s">
        <v>661</v>
      </c>
      <c r="F38" s="68" t="s">
        <v>658</v>
      </c>
      <c r="G38" s="79">
        <v>2016</v>
      </c>
    </row>
    <row r="39" spans="1:7" x14ac:dyDescent="0.25">
      <c r="A39" s="77">
        <v>38</v>
      </c>
      <c r="B39" s="67">
        <v>562781</v>
      </c>
      <c r="C39" s="68" t="s">
        <v>756</v>
      </c>
      <c r="D39" s="68" t="s">
        <v>757</v>
      </c>
      <c r="E39" s="68" t="s">
        <v>657</v>
      </c>
      <c r="F39" s="68" t="s">
        <v>658</v>
      </c>
      <c r="G39" s="79">
        <v>2016</v>
      </c>
    </row>
    <row r="40" spans="1:7" x14ac:dyDescent="0.25">
      <c r="A40" s="81">
        <v>39</v>
      </c>
      <c r="B40" s="67">
        <v>562785</v>
      </c>
      <c r="C40" s="68" t="s">
        <v>758</v>
      </c>
      <c r="D40" s="68" t="s">
        <v>759</v>
      </c>
      <c r="E40" s="68" t="s">
        <v>657</v>
      </c>
      <c r="F40" s="68" t="s">
        <v>658</v>
      </c>
      <c r="G40" s="79">
        <v>2016</v>
      </c>
    </row>
    <row r="41" spans="1:7" x14ac:dyDescent="0.25">
      <c r="A41" s="77">
        <v>40</v>
      </c>
      <c r="B41" s="67">
        <v>562824</v>
      </c>
      <c r="C41" s="68" t="s">
        <v>760</v>
      </c>
      <c r="D41" s="68" t="s">
        <v>715</v>
      </c>
      <c r="E41" s="68" t="s">
        <v>661</v>
      </c>
      <c r="F41" s="68" t="s">
        <v>658</v>
      </c>
      <c r="G41" s="79">
        <v>2016</v>
      </c>
    </row>
    <row r="42" spans="1:7" x14ac:dyDescent="0.25">
      <c r="A42" s="81">
        <v>41</v>
      </c>
      <c r="B42" s="67">
        <v>562904</v>
      </c>
      <c r="C42" s="68" t="s">
        <v>761</v>
      </c>
      <c r="D42" s="68" t="s">
        <v>762</v>
      </c>
      <c r="E42" s="68" t="s">
        <v>661</v>
      </c>
      <c r="F42" s="68" t="s">
        <v>658</v>
      </c>
      <c r="G42" s="79">
        <v>2016</v>
      </c>
    </row>
    <row r="43" spans="1:7" x14ac:dyDescent="0.25">
      <c r="A43" s="77">
        <v>42</v>
      </c>
      <c r="B43" s="67">
        <v>562913</v>
      </c>
      <c r="C43" s="68" t="s">
        <v>763</v>
      </c>
      <c r="D43" s="68" t="s">
        <v>764</v>
      </c>
      <c r="E43" s="68" t="s">
        <v>661</v>
      </c>
      <c r="F43" s="68" t="s">
        <v>658</v>
      </c>
      <c r="G43" s="79">
        <v>2016</v>
      </c>
    </row>
    <row r="44" spans="1:7" x14ac:dyDescent="0.25">
      <c r="A44" s="81">
        <v>43</v>
      </c>
      <c r="B44" s="67">
        <v>566352</v>
      </c>
      <c r="C44" s="68" t="s">
        <v>765</v>
      </c>
      <c r="D44" s="68" t="s">
        <v>766</v>
      </c>
      <c r="E44" s="68" t="s">
        <v>657</v>
      </c>
      <c r="F44" s="68" t="s">
        <v>658</v>
      </c>
      <c r="G44" s="79">
        <v>2016</v>
      </c>
    </row>
    <row r="45" spans="1:7" x14ac:dyDescent="0.25">
      <c r="A45" s="77">
        <v>44</v>
      </c>
      <c r="B45" s="67">
        <v>562995</v>
      </c>
      <c r="C45" s="68" t="s">
        <v>767</v>
      </c>
      <c r="D45" s="68" t="s">
        <v>768</v>
      </c>
      <c r="E45" s="68" t="s">
        <v>661</v>
      </c>
      <c r="F45" s="68" t="s">
        <v>658</v>
      </c>
      <c r="G45" s="79">
        <v>2016</v>
      </c>
    </row>
    <row r="46" spans="1:7" x14ac:dyDescent="0.25">
      <c r="A46" s="81">
        <v>45</v>
      </c>
      <c r="B46" s="67">
        <v>572675</v>
      </c>
      <c r="C46" s="68" t="s">
        <v>769</v>
      </c>
      <c r="D46" s="68" t="s">
        <v>770</v>
      </c>
      <c r="E46" s="68" t="s">
        <v>661</v>
      </c>
      <c r="F46" s="68" t="s">
        <v>658</v>
      </c>
      <c r="G46" s="79">
        <v>2016</v>
      </c>
    </row>
    <row r="47" spans="1:7" x14ac:dyDescent="0.25">
      <c r="A47" s="77">
        <v>46</v>
      </c>
      <c r="B47" s="67">
        <v>572686</v>
      </c>
      <c r="C47" s="68" t="s">
        <v>771</v>
      </c>
      <c r="D47" s="68" t="s">
        <v>772</v>
      </c>
      <c r="E47" s="68" t="s">
        <v>661</v>
      </c>
      <c r="F47" s="68" t="s">
        <v>658</v>
      </c>
      <c r="G47" s="79">
        <v>2016</v>
      </c>
    </row>
    <row r="48" spans="1:7" x14ac:dyDescent="0.25">
      <c r="A48" s="81">
        <v>47</v>
      </c>
      <c r="B48" s="67">
        <v>575837</v>
      </c>
      <c r="C48" s="68" t="s">
        <v>773</v>
      </c>
      <c r="D48" s="68" t="s">
        <v>774</v>
      </c>
      <c r="E48" s="68" t="s">
        <v>657</v>
      </c>
      <c r="F48" s="68" t="s">
        <v>658</v>
      </c>
      <c r="G48" s="79">
        <v>2016</v>
      </c>
    </row>
    <row r="49" spans="1:7" x14ac:dyDescent="0.25">
      <c r="A49" s="77">
        <v>48</v>
      </c>
      <c r="B49" s="67">
        <v>572689</v>
      </c>
      <c r="C49" s="68" t="s">
        <v>775</v>
      </c>
      <c r="D49" s="68" t="s">
        <v>776</v>
      </c>
      <c r="E49" s="68" t="s">
        <v>657</v>
      </c>
      <c r="F49" s="68" t="s">
        <v>658</v>
      </c>
      <c r="G49" s="79">
        <v>2016</v>
      </c>
    </row>
    <row r="50" spans="1:7" x14ac:dyDescent="0.25">
      <c r="A50" s="81">
        <v>49</v>
      </c>
      <c r="B50" s="67">
        <v>572692</v>
      </c>
      <c r="C50" s="68" t="s">
        <v>777</v>
      </c>
      <c r="D50" s="68" t="s">
        <v>778</v>
      </c>
      <c r="E50" s="68" t="s">
        <v>661</v>
      </c>
      <c r="F50" s="68" t="s">
        <v>658</v>
      </c>
      <c r="G50" s="79">
        <v>2016</v>
      </c>
    </row>
    <row r="51" spans="1:7" x14ac:dyDescent="0.25">
      <c r="A51" s="77">
        <v>50</v>
      </c>
      <c r="B51" s="67">
        <v>572702</v>
      </c>
      <c r="C51" s="68" t="s">
        <v>779</v>
      </c>
      <c r="D51" s="68" t="s">
        <v>780</v>
      </c>
      <c r="E51" s="68" t="s">
        <v>661</v>
      </c>
      <c r="F51" s="68" t="s">
        <v>658</v>
      </c>
      <c r="G51" s="79">
        <v>2016</v>
      </c>
    </row>
    <row r="52" spans="1:7" x14ac:dyDescent="0.25">
      <c r="A52" s="81">
        <v>51</v>
      </c>
      <c r="B52" s="67">
        <v>572706</v>
      </c>
      <c r="C52" s="68" t="s">
        <v>781</v>
      </c>
      <c r="D52" s="68" t="s">
        <v>782</v>
      </c>
      <c r="E52" s="68" t="s">
        <v>661</v>
      </c>
      <c r="F52" s="68" t="s">
        <v>658</v>
      </c>
      <c r="G52" s="79">
        <v>2016</v>
      </c>
    </row>
    <row r="53" spans="1:7" x14ac:dyDescent="0.25">
      <c r="A53" s="77">
        <v>52</v>
      </c>
      <c r="B53" s="67">
        <v>572704</v>
      </c>
      <c r="C53" s="68" t="s">
        <v>783</v>
      </c>
      <c r="D53" s="68" t="s">
        <v>784</v>
      </c>
      <c r="E53" s="68" t="s">
        <v>661</v>
      </c>
      <c r="F53" s="68" t="s">
        <v>658</v>
      </c>
      <c r="G53" s="79">
        <v>2016</v>
      </c>
    </row>
    <row r="54" spans="1:7" x14ac:dyDescent="0.25">
      <c r="A54" s="81">
        <v>53</v>
      </c>
      <c r="B54" s="67">
        <v>572707</v>
      </c>
      <c r="C54" s="68" t="s">
        <v>785</v>
      </c>
      <c r="D54" s="68" t="s">
        <v>786</v>
      </c>
      <c r="E54" s="68" t="s">
        <v>661</v>
      </c>
      <c r="F54" s="68" t="s">
        <v>658</v>
      </c>
      <c r="G54" s="79">
        <v>2016</v>
      </c>
    </row>
    <row r="55" spans="1:7" x14ac:dyDescent="0.25">
      <c r="A55" s="77">
        <v>54</v>
      </c>
      <c r="B55" s="67">
        <v>572708</v>
      </c>
      <c r="C55" s="68" t="s">
        <v>787</v>
      </c>
      <c r="D55" s="68" t="s">
        <v>788</v>
      </c>
      <c r="E55" s="68" t="s">
        <v>661</v>
      </c>
      <c r="F55" s="68" t="s">
        <v>658</v>
      </c>
      <c r="G55" s="79">
        <v>2016</v>
      </c>
    </row>
    <row r="56" spans="1:7" x14ac:dyDescent="0.25">
      <c r="A56" s="81">
        <v>55</v>
      </c>
      <c r="B56" s="67">
        <v>572711</v>
      </c>
      <c r="C56" s="68" t="s">
        <v>789</v>
      </c>
      <c r="D56" s="68" t="s">
        <v>790</v>
      </c>
      <c r="E56" s="68" t="s">
        <v>657</v>
      </c>
      <c r="F56" s="68" t="s">
        <v>658</v>
      </c>
      <c r="G56" s="79">
        <v>2016</v>
      </c>
    </row>
    <row r="57" spans="1:7" x14ac:dyDescent="0.25">
      <c r="A57" s="77">
        <v>56</v>
      </c>
      <c r="B57" s="67">
        <v>572714</v>
      </c>
      <c r="C57" s="68" t="s">
        <v>791</v>
      </c>
      <c r="D57" s="68" t="s">
        <v>792</v>
      </c>
      <c r="E57" s="68" t="s">
        <v>661</v>
      </c>
      <c r="F57" s="68" t="s">
        <v>658</v>
      </c>
      <c r="G57" s="79">
        <v>2016</v>
      </c>
    </row>
    <row r="58" spans="1:7" x14ac:dyDescent="0.25">
      <c r="A58" s="81">
        <v>57</v>
      </c>
      <c r="B58" s="67">
        <v>572715</v>
      </c>
      <c r="C58" s="68" t="s">
        <v>793</v>
      </c>
      <c r="D58" s="68" t="s">
        <v>794</v>
      </c>
      <c r="E58" s="68" t="s">
        <v>657</v>
      </c>
      <c r="F58" s="68" t="s">
        <v>658</v>
      </c>
      <c r="G58" s="79">
        <v>2016</v>
      </c>
    </row>
    <row r="59" spans="1:7" x14ac:dyDescent="0.25">
      <c r="A59" s="77">
        <v>58</v>
      </c>
      <c r="B59" s="67">
        <v>572723</v>
      </c>
      <c r="C59" s="68" t="s">
        <v>795</v>
      </c>
      <c r="D59" s="68" t="s">
        <v>796</v>
      </c>
      <c r="E59" s="68" t="s">
        <v>661</v>
      </c>
      <c r="F59" s="68" t="s">
        <v>658</v>
      </c>
      <c r="G59" s="79">
        <v>2016</v>
      </c>
    </row>
    <row r="60" spans="1:7" x14ac:dyDescent="0.25">
      <c r="A60" s="81">
        <v>59</v>
      </c>
      <c r="B60" s="67">
        <v>572724</v>
      </c>
      <c r="C60" s="68" t="s">
        <v>797</v>
      </c>
      <c r="D60" s="68" t="s">
        <v>798</v>
      </c>
      <c r="E60" s="68" t="s">
        <v>657</v>
      </c>
      <c r="F60" s="68" t="s">
        <v>658</v>
      </c>
      <c r="G60" s="79">
        <v>2016</v>
      </c>
    </row>
    <row r="61" spans="1:7" x14ac:dyDescent="0.25">
      <c r="A61" s="77">
        <v>60</v>
      </c>
      <c r="B61" s="67">
        <v>572725</v>
      </c>
      <c r="C61" s="68" t="s">
        <v>799</v>
      </c>
      <c r="D61" s="68" t="s">
        <v>800</v>
      </c>
      <c r="E61" s="68" t="s">
        <v>661</v>
      </c>
      <c r="F61" s="68" t="s">
        <v>658</v>
      </c>
      <c r="G61" s="79">
        <v>2016</v>
      </c>
    </row>
    <row r="62" spans="1:7" x14ac:dyDescent="0.25">
      <c r="A62" s="81">
        <v>61</v>
      </c>
      <c r="B62" s="67">
        <v>572737</v>
      </c>
      <c r="C62" s="68" t="s">
        <v>801</v>
      </c>
      <c r="D62" s="68" t="s">
        <v>802</v>
      </c>
      <c r="E62" s="68" t="s">
        <v>661</v>
      </c>
      <c r="F62" s="68" t="s">
        <v>658</v>
      </c>
      <c r="G62" s="79">
        <v>2016</v>
      </c>
    </row>
    <row r="63" spans="1:7" x14ac:dyDescent="0.25">
      <c r="A63" s="77">
        <v>62</v>
      </c>
      <c r="B63" s="67">
        <v>572738</v>
      </c>
      <c r="C63" s="68" t="s">
        <v>803</v>
      </c>
      <c r="D63" s="68" t="s">
        <v>804</v>
      </c>
      <c r="E63" s="68" t="s">
        <v>661</v>
      </c>
      <c r="F63" s="68" t="s">
        <v>658</v>
      </c>
      <c r="G63" s="79">
        <v>2016</v>
      </c>
    </row>
    <row r="64" spans="1:7" x14ac:dyDescent="0.25">
      <c r="A64" s="81">
        <v>63</v>
      </c>
      <c r="B64" s="67">
        <v>572739</v>
      </c>
      <c r="C64" s="68" t="s">
        <v>805</v>
      </c>
      <c r="D64" s="68" t="s">
        <v>806</v>
      </c>
      <c r="E64" s="68" t="s">
        <v>661</v>
      </c>
      <c r="F64" s="68" t="s">
        <v>658</v>
      </c>
      <c r="G64" s="79">
        <v>2016</v>
      </c>
    </row>
    <row r="65" spans="1:7" x14ac:dyDescent="0.25">
      <c r="A65" s="77">
        <v>64</v>
      </c>
      <c r="B65" s="67">
        <v>572740</v>
      </c>
      <c r="C65" s="68" t="s">
        <v>807</v>
      </c>
      <c r="D65" s="68" t="s">
        <v>808</v>
      </c>
      <c r="E65" s="68" t="s">
        <v>657</v>
      </c>
      <c r="F65" s="68" t="s">
        <v>658</v>
      </c>
      <c r="G65" s="79">
        <v>2016</v>
      </c>
    </row>
    <row r="66" spans="1:7" x14ac:dyDescent="0.25">
      <c r="A66" s="81">
        <v>65</v>
      </c>
      <c r="B66" s="67">
        <v>572741</v>
      </c>
      <c r="C66" s="68" t="s">
        <v>809</v>
      </c>
      <c r="D66" s="68" t="s">
        <v>810</v>
      </c>
      <c r="E66" s="68" t="s">
        <v>661</v>
      </c>
      <c r="F66" s="68" t="s">
        <v>658</v>
      </c>
      <c r="G66" s="79">
        <v>2016</v>
      </c>
    </row>
    <row r="67" spans="1:7" x14ac:dyDescent="0.25">
      <c r="A67" s="77">
        <v>66</v>
      </c>
      <c r="B67" s="67">
        <v>572742</v>
      </c>
      <c r="C67" s="68" t="s">
        <v>811</v>
      </c>
      <c r="D67" s="68" t="s">
        <v>812</v>
      </c>
      <c r="E67" s="68" t="s">
        <v>657</v>
      </c>
      <c r="F67" s="68" t="s">
        <v>658</v>
      </c>
      <c r="G67" s="79">
        <v>2016</v>
      </c>
    </row>
    <row r="68" spans="1:7" x14ac:dyDescent="0.25">
      <c r="A68" s="81">
        <v>67</v>
      </c>
      <c r="B68" s="67">
        <v>572746</v>
      </c>
      <c r="C68" s="68" t="s">
        <v>813</v>
      </c>
      <c r="D68" s="68" t="s">
        <v>792</v>
      </c>
      <c r="E68" s="68" t="s">
        <v>657</v>
      </c>
      <c r="F68" s="68" t="s">
        <v>658</v>
      </c>
      <c r="G68" s="79">
        <v>2016</v>
      </c>
    </row>
    <row r="69" spans="1:7" x14ac:dyDescent="0.25">
      <c r="A69" s="77">
        <v>68</v>
      </c>
      <c r="B69" s="67">
        <v>572749</v>
      </c>
      <c r="C69" s="68" t="s">
        <v>814</v>
      </c>
      <c r="D69" s="68" t="s">
        <v>815</v>
      </c>
      <c r="E69" s="68" t="s">
        <v>661</v>
      </c>
      <c r="F69" s="68" t="s">
        <v>658</v>
      </c>
      <c r="G69" s="79">
        <v>2016</v>
      </c>
    </row>
    <row r="70" spans="1:7" x14ac:dyDescent="0.25">
      <c r="A70" s="81">
        <v>69</v>
      </c>
      <c r="B70" s="67">
        <v>575842</v>
      </c>
      <c r="C70" s="68" t="s">
        <v>816</v>
      </c>
      <c r="D70" s="68" t="s">
        <v>817</v>
      </c>
      <c r="E70" s="68" t="s">
        <v>661</v>
      </c>
      <c r="F70" s="68" t="s">
        <v>658</v>
      </c>
      <c r="G70" s="79">
        <v>2016</v>
      </c>
    </row>
    <row r="71" spans="1:7" x14ac:dyDescent="0.25">
      <c r="A71" s="77">
        <v>70</v>
      </c>
      <c r="B71" s="67">
        <v>572752</v>
      </c>
      <c r="C71" s="68" t="s">
        <v>818</v>
      </c>
      <c r="D71" s="68" t="s">
        <v>819</v>
      </c>
      <c r="E71" s="68" t="s">
        <v>657</v>
      </c>
      <c r="F71" s="68" t="s">
        <v>658</v>
      </c>
      <c r="G71" s="79">
        <v>2016</v>
      </c>
    </row>
    <row r="72" spans="1:7" x14ac:dyDescent="0.25">
      <c r="A72" s="81">
        <v>71</v>
      </c>
      <c r="B72" s="67">
        <v>572754</v>
      </c>
      <c r="C72" s="68" t="s">
        <v>820</v>
      </c>
      <c r="D72" s="68" t="s">
        <v>821</v>
      </c>
      <c r="E72" s="68" t="s">
        <v>661</v>
      </c>
      <c r="F72" s="68" t="s">
        <v>658</v>
      </c>
      <c r="G72" s="79">
        <v>2016</v>
      </c>
    </row>
    <row r="73" spans="1:7" x14ac:dyDescent="0.25">
      <c r="A73" s="77">
        <v>72</v>
      </c>
      <c r="B73" s="67">
        <v>572756</v>
      </c>
      <c r="C73" s="68" t="s">
        <v>822</v>
      </c>
      <c r="D73" s="68" t="s">
        <v>823</v>
      </c>
      <c r="E73" s="68" t="s">
        <v>661</v>
      </c>
      <c r="F73" s="68" t="s">
        <v>658</v>
      </c>
      <c r="G73" s="79">
        <v>2016</v>
      </c>
    </row>
    <row r="74" spans="1:7" x14ac:dyDescent="0.25">
      <c r="A74" s="81">
        <v>73</v>
      </c>
      <c r="B74" s="67">
        <v>562882</v>
      </c>
      <c r="C74" s="68" t="s">
        <v>824</v>
      </c>
      <c r="D74" s="68" t="s">
        <v>825</v>
      </c>
      <c r="E74" s="68" t="s">
        <v>661</v>
      </c>
      <c r="F74" s="68" t="s">
        <v>658</v>
      </c>
      <c r="G74" s="79">
        <v>2016</v>
      </c>
    </row>
    <row r="75" spans="1:7" x14ac:dyDescent="0.25">
      <c r="A75" s="77">
        <v>74</v>
      </c>
      <c r="B75" s="69">
        <v>562730</v>
      </c>
      <c r="C75" s="64" t="s">
        <v>826</v>
      </c>
      <c r="D75" s="64" t="s">
        <v>827</v>
      </c>
      <c r="E75" s="64" t="s">
        <v>657</v>
      </c>
      <c r="F75" s="64" t="s">
        <v>658</v>
      </c>
      <c r="G75" s="77">
        <v>2016</v>
      </c>
    </row>
    <row r="76" spans="1:7" x14ac:dyDescent="0.25">
      <c r="A76" s="81">
        <v>75</v>
      </c>
      <c r="B76" s="69">
        <v>562767</v>
      </c>
      <c r="C76" s="64" t="s">
        <v>828</v>
      </c>
      <c r="D76" s="64" t="s">
        <v>829</v>
      </c>
      <c r="E76" s="64" t="s">
        <v>661</v>
      </c>
      <c r="F76" s="64" t="s">
        <v>658</v>
      </c>
      <c r="G76" s="77">
        <v>2016</v>
      </c>
    </row>
    <row r="77" spans="1:7" x14ac:dyDescent="0.25">
      <c r="A77" s="77">
        <v>76</v>
      </c>
      <c r="B77" s="69">
        <v>562780</v>
      </c>
      <c r="C77" s="64" t="s">
        <v>830</v>
      </c>
      <c r="D77" s="64" t="s">
        <v>709</v>
      </c>
      <c r="E77" s="64" t="s">
        <v>657</v>
      </c>
      <c r="F77" s="64" t="s">
        <v>658</v>
      </c>
      <c r="G77" s="77">
        <v>2016</v>
      </c>
    </row>
    <row r="78" spans="1:7" x14ac:dyDescent="0.25">
      <c r="A78" s="81">
        <v>77</v>
      </c>
      <c r="B78" s="69">
        <v>562861</v>
      </c>
      <c r="C78" s="64" t="s">
        <v>831</v>
      </c>
      <c r="D78" s="64" t="s">
        <v>832</v>
      </c>
      <c r="E78" s="64" t="s">
        <v>657</v>
      </c>
      <c r="F78" s="64" t="s">
        <v>658</v>
      </c>
      <c r="G78" s="77">
        <v>2016</v>
      </c>
    </row>
    <row r="79" spans="1:7" x14ac:dyDescent="0.25">
      <c r="A79" s="77">
        <v>78</v>
      </c>
      <c r="B79" s="69">
        <v>562901</v>
      </c>
      <c r="C79" s="64" t="s">
        <v>717</v>
      </c>
      <c r="D79" s="64" t="s">
        <v>706</v>
      </c>
      <c r="E79" s="64" t="s">
        <v>657</v>
      </c>
      <c r="F79" s="64" t="s">
        <v>658</v>
      </c>
      <c r="G79" s="77">
        <v>2016</v>
      </c>
    </row>
    <row r="80" spans="1:7" x14ac:dyDescent="0.25">
      <c r="A80" s="81">
        <v>79</v>
      </c>
      <c r="B80" s="69">
        <v>562914</v>
      </c>
      <c r="C80" s="64" t="s">
        <v>833</v>
      </c>
      <c r="D80" s="64" t="s">
        <v>700</v>
      </c>
      <c r="E80" s="64" t="s">
        <v>661</v>
      </c>
      <c r="F80" s="64" t="s">
        <v>658</v>
      </c>
      <c r="G80" s="77">
        <v>2016</v>
      </c>
    </row>
    <row r="81" spans="1:7" x14ac:dyDescent="0.25">
      <c r="A81" s="77">
        <v>80</v>
      </c>
      <c r="B81" s="69">
        <v>572673</v>
      </c>
      <c r="C81" s="64" t="s">
        <v>834</v>
      </c>
      <c r="D81" s="64" t="s">
        <v>835</v>
      </c>
      <c r="E81" s="64" t="s">
        <v>661</v>
      </c>
      <c r="F81" s="64" t="s">
        <v>658</v>
      </c>
      <c r="G81" s="77">
        <v>2016</v>
      </c>
    </row>
    <row r="82" spans="1:7" x14ac:dyDescent="0.25">
      <c r="A82" s="81">
        <v>81</v>
      </c>
      <c r="B82" s="69">
        <v>572693</v>
      </c>
      <c r="C82" s="64" t="s">
        <v>836</v>
      </c>
      <c r="D82" s="64" t="s">
        <v>837</v>
      </c>
      <c r="E82" s="64" t="s">
        <v>661</v>
      </c>
      <c r="F82" s="64" t="s">
        <v>658</v>
      </c>
      <c r="G82" s="77">
        <v>2016</v>
      </c>
    </row>
    <row r="83" spans="1:7" x14ac:dyDescent="0.25">
      <c r="A83" s="77">
        <v>82</v>
      </c>
      <c r="B83" s="69">
        <v>572699</v>
      </c>
      <c r="C83" s="64" t="s">
        <v>838</v>
      </c>
      <c r="D83" s="64" t="s">
        <v>778</v>
      </c>
      <c r="E83" s="64" t="s">
        <v>657</v>
      </c>
      <c r="F83" s="64" t="s">
        <v>658</v>
      </c>
      <c r="G83" s="77">
        <v>2016</v>
      </c>
    </row>
    <row r="84" spans="1:7" x14ac:dyDescent="0.25">
      <c r="A84" s="81">
        <v>83</v>
      </c>
      <c r="B84" s="69">
        <v>572701</v>
      </c>
      <c r="C84" s="64" t="s">
        <v>839</v>
      </c>
      <c r="D84" s="64" t="s">
        <v>840</v>
      </c>
      <c r="E84" s="64" t="s">
        <v>661</v>
      </c>
      <c r="F84" s="64" t="s">
        <v>658</v>
      </c>
      <c r="G84" s="77">
        <v>2016</v>
      </c>
    </row>
    <row r="85" spans="1:7" x14ac:dyDescent="0.25">
      <c r="A85" s="77">
        <v>84</v>
      </c>
      <c r="B85" s="69">
        <v>572736</v>
      </c>
      <c r="C85" s="64" t="s">
        <v>841</v>
      </c>
      <c r="D85" s="64" t="s">
        <v>842</v>
      </c>
      <c r="E85" s="64" t="s">
        <v>661</v>
      </c>
      <c r="F85" s="64" t="s">
        <v>658</v>
      </c>
      <c r="G85" s="77">
        <v>2016</v>
      </c>
    </row>
    <row r="86" spans="1:7" x14ac:dyDescent="0.25">
      <c r="A86" s="81">
        <v>85</v>
      </c>
      <c r="B86" s="69">
        <v>572755</v>
      </c>
      <c r="C86" s="64" t="s">
        <v>843</v>
      </c>
      <c r="D86" s="64" t="s">
        <v>844</v>
      </c>
      <c r="E86" s="64" t="s">
        <v>661</v>
      </c>
      <c r="F86" s="64" t="s">
        <v>658</v>
      </c>
      <c r="G86" s="77">
        <v>2016</v>
      </c>
    </row>
    <row r="87" spans="1:7" x14ac:dyDescent="0.25">
      <c r="A87" s="77">
        <v>86</v>
      </c>
      <c r="B87" s="69">
        <v>572763</v>
      </c>
      <c r="C87" s="64" t="s">
        <v>845</v>
      </c>
      <c r="D87" s="64" t="s">
        <v>846</v>
      </c>
      <c r="E87" s="64" t="s">
        <v>657</v>
      </c>
      <c r="F87" s="64" t="s">
        <v>658</v>
      </c>
      <c r="G87" s="77">
        <v>2016</v>
      </c>
    </row>
    <row r="88" spans="1:7" x14ac:dyDescent="0.25">
      <c r="A88" s="81">
        <v>87</v>
      </c>
      <c r="B88" s="69">
        <v>572745</v>
      </c>
      <c r="C88" s="64" t="s">
        <v>847</v>
      </c>
      <c r="D88" s="64" t="s">
        <v>848</v>
      </c>
      <c r="E88" s="64" t="s">
        <v>657</v>
      </c>
      <c r="F88" s="64" t="s">
        <v>658</v>
      </c>
      <c r="G88" s="77">
        <v>2016</v>
      </c>
    </row>
    <row r="89" spans="1:7" x14ac:dyDescent="0.25">
      <c r="A89" s="77">
        <v>88</v>
      </c>
      <c r="B89" s="69">
        <v>562982</v>
      </c>
      <c r="C89" s="64" t="s">
        <v>849</v>
      </c>
      <c r="D89" s="64" t="s">
        <v>850</v>
      </c>
      <c r="E89" s="64" t="s">
        <v>657</v>
      </c>
      <c r="F89" s="64" t="s">
        <v>658</v>
      </c>
      <c r="G89" s="77">
        <v>2016</v>
      </c>
    </row>
    <row r="90" spans="1:7" x14ac:dyDescent="0.25">
      <c r="A90" s="81">
        <v>89</v>
      </c>
      <c r="B90" s="69">
        <v>551312</v>
      </c>
      <c r="C90" s="70" t="s">
        <v>851</v>
      </c>
      <c r="D90" s="70" t="s">
        <v>852</v>
      </c>
      <c r="E90" s="70" t="s">
        <v>657</v>
      </c>
      <c r="F90" s="71" t="s">
        <v>658</v>
      </c>
      <c r="G90" s="80">
        <v>2016</v>
      </c>
    </row>
    <row r="91" spans="1:7" x14ac:dyDescent="0.25">
      <c r="A91" s="77">
        <v>90</v>
      </c>
      <c r="B91" s="69">
        <v>551292</v>
      </c>
      <c r="C91" s="70" t="s">
        <v>853</v>
      </c>
      <c r="D91" s="70" t="s">
        <v>665</v>
      </c>
      <c r="E91" s="70" t="s">
        <v>657</v>
      </c>
      <c r="F91" s="71" t="s">
        <v>658</v>
      </c>
      <c r="G91" s="80">
        <v>2016</v>
      </c>
    </row>
    <row r="92" spans="1:7" x14ac:dyDescent="0.25">
      <c r="A92" s="81">
        <v>91</v>
      </c>
      <c r="B92" s="69">
        <v>562675</v>
      </c>
      <c r="C92" s="70" t="s">
        <v>854</v>
      </c>
      <c r="D92" s="70" t="s">
        <v>697</v>
      </c>
      <c r="E92" s="70" t="s">
        <v>657</v>
      </c>
      <c r="F92" s="71" t="s">
        <v>658</v>
      </c>
      <c r="G92" s="80">
        <v>2016</v>
      </c>
    </row>
    <row r="93" spans="1:7" x14ac:dyDescent="0.25">
      <c r="A93" s="77">
        <v>92</v>
      </c>
      <c r="B93" s="69">
        <v>554460</v>
      </c>
      <c r="C93" s="70" t="s">
        <v>855</v>
      </c>
      <c r="D93" s="70" t="s">
        <v>706</v>
      </c>
      <c r="E93" s="70" t="s">
        <v>657</v>
      </c>
      <c r="F93" s="71" t="s">
        <v>658</v>
      </c>
      <c r="G93" s="80">
        <v>2016</v>
      </c>
    </row>
    <row r="94" spans="1:7" x14ac:dyDescent="0.25">
      <c r="A94" s="81">
        <v>93</v>
      </c>
      <c r="B94" s="69">
        <v>562799</v>
      </c>
      <c r="C94" s="70" t="s">
        <v>856</v>
      </c>
      <c r="D94" s="70" t="s">
        <v>677</v>
      </c>
      <c r="E94" s="70" t="s">
        <v>657</v>
      </c>
      <c r="F94" s="71" t="s">
        <v>658</v>
      </c>
      <c r="G94" s="80">
        <v>2016</v>
      </c>
    </row>
    <row r="95" spans="1:7" x14ac:dyDescent="0.25">
      <c r="A95" s="77">
        <v>94</v>
      </c>
      <c r="B95" s="69">
        <v>562808</v>
      </c>
      <c r="C95" s="70" t="s">
        <v>857</v>
      </c>
      <c r="D95" s="70" t="s">
        <v>858</v>
      </c>
      <c r="E95" s="70" t="s">
        <v>661</v>
      </c>
      <c r="F95" s="71" t="s">
        <v>658</v>
      </c>
      <c r="G95" s="80">
        <v>2016</v>
      </c>
    </row>
    <row r="96" spans="1:7" x14ac:dyDescent="0.25">
      <c r="A96" s="81">
        <v>95</v>
      </c>
      <c r="B96" s="69">
        <v>562813</v>
      </c>
      <c r="C96" s="70" t="s">
        <v>859</v>
      </c>
      <c r="D96" s="70" t="s">
        <v>860</v>
      </c>
      <c r="E96" s="70" t="s">
        <v>657</v>
      </c>
      <c r="F96" s="71" t="s">
        <v>658</v>
      </c>
      <c r="G96" s="80">
        <v>2016</v>
      </c>
    </row>
    <row r="97" spans="1:7" x14ac:dyDescent="0.25">
      <c r="A97" s="77">
        <v>96</v>
      </c>
      <c r="B97" s="69">
        <v>562851</v>
      </c>
      <c r="C97" s="70" t="s">
        <v>861</v>
      </c>
      <c r="D97" s="70" t="s">
        <v>660</v>
      </c>
      <c r="E97" s="70" t="s">
        <v>657</v>
      </c>
      <c r="F97" s="71" t="s">
        <v>658</v>
      </c>
      <c r="G97" s="80">
        <v>2016</v>
      </c>
    </row>
    <row r="98" spans="1:7" x14ac:dyDescent="0.25">
      <c r="A98" s="81">
        <v>97</v>
      </c>
      <c r="B98" s="69">
        <v>562857</v>
      </c>
      <c r="C98" s="70" t="s">
        <v>862</v>
      </c>
      <c r="D98" s="70" t="s">
        <v>677</v>
      </c>
      <c r="E98" s="70" t="s">
        <v>657</v>
      </c>
      <c r="F98" s="71" t="s">
        <v>658</v>
      </c>
      <c r="G98" s="80">
        <v>2016</v>
      </c>
    </row>
    <row r="99" spans="1:7" x14ac:dyDescent="0.25">
      <c r="A99" s="77">
        <v>98</v>
      </c>
      <c r="B99" s="69">
        <v>562875</v>
      </c>
      <c r="C99" s="70" t="s">
        <v>863</v>
      </c>
      <c r="D99" s="70" t="s">
        <v>864</v>
      </c>
      <c r="E99" s="70" t="s">
        <v>657</v>
      </c>
      <c r="F99" s="71" t="s">
        <v>658</v>
      </c>
      <c r="G99" s="80">
        <v>2016</v>
      </c>
    </row>
    <row r="100" spans="1:7" x14ac:dyDescent="0.25">
      <c r="A100" s="81">
        <v>99</v>
      </c>
      <c r="B100" s="69">
        <v>562895</v>
      </c>
      <c r="C100" s="70" t="s">
        <v>309</v>
      </c>
      <c r="D100" s="70" t="s">
        <v>865</v>
      </c>
      <c r="E100" s="70" t="s">
        <v>657</v>
      </c>
      <c r="F100" s="71" t="s">
        <v>658</v>
      </c>
      <c r="G100" s="80">
        <v>2016</v>
      </c>
    </row>
    <row r="101" spans="1:7" x14ac:dyDescent="0.25">
      <c r="A101" s="77">
        <v>100</v>
      </c>
      <c r="B101" s="69">
        <v>562933</v>
      </c>
      <c r="C101" s="70" t="s">
        <v>866</v>
      </c>
      <c r="D101" s="70" t="s">
        <v>867</v>
      </c>
      <c r="E101" s="70" t="s">
        <v>661</v>
      </c>
      <c r="F101" s="71" t="s">
        <v>658</v>
      </c>
      <c r="G101" s="80">
        <v>2016</v>
      </c>
    </row>
    <row r="102" spans="1:7" x14ac:dyDescent="0.25">
      <c r="A102" s="81">
        <v>101</v>
      </c>
      <c r="B102" s="69">
        <v>562972</v>
      </c>
      <c r="C102" s="70" t="s">
        <v>868</v>
      </c>
      <c r="D102" s="70" t="s">
        <v>869</v>
      </c>
      <c r="E102" s="70" t="s">
        <v>657</v>
      </c>
      <c r="F102" s="71" t="s">
        <v>658</v>
      </c>
      <c r="G102" s="80">
        <v>2016</v>
      </c>
    </row>
    <row r="103" spans="1:7" x14ac:dyDescent="0.25">
      <c r="A103" s="77">
        <v>102</v>
      </c>
      <c r="B103" s="69">
        <v>562986</v>
      </c>
      <c r="C103" s="70" t="s">
        <v>870</v>
      </c>
      <c r="D103" s="70" t="s">
        <v>871</v>
      </c>
      <c r="E103" s="70" t="s">
        <v>661</v>
      </c>
      <c r="F103" s="71" t="s">
        <v>658</v>
      </c>
      <c r="G103" s="80">
        <v>2016</v>
      </c>
    </row>
    <row r="104" spans="1:7" x14ac:dyDescent="0.25">
      <c r="A104" s="81">
        <v>103</v>
      </c>
      <c r="B104" s="69">
        <v>572679</v>
      </c>
      <c r="C104" s="70" t="s">
        <v>872</v>
      </c>
      <c r="D104" s="70" t="s">
        <v>873</v>
      </c>
      <c r="E104" s="70" t="s">
        <v>657</v>
      </c>
      <c r="F104" s="71" t="s">
        <v>658</v>
      </c>
      <c r="G104" s="80">
        <v>2016</v>
      </c>
    </row>
    <row r="105" spans="1:7" x14ac:dyDescent="0.25">
      <c r="A105" s="77">
        <v>104</v>
      </c>
      <c r="B105" s="69">
        <v>570176</v>
      </c>
      <c r="C105" s="70" t="s">
        <v>874</v>
      </c>
      <c r="D105" s="70" t="s">
        <v>864</v>
      </c>
      <c r="E105" s="70" t="s">
        <v>657</v>
      </c>
      <c r="F105" s="71" t="s">
        <v>658</v>
      </c>
      <c r="G105" s="80">
        <v>2016</v>
      </c>
    </row>
    <row r="106" spans="1:7" x14ac:dyDescent="0.25">
      <c r="A106" s="81">
        <v>105</v>
      </c>
      <c r="B106" s="64">
        <v>564778</v>
      </c>
      <c r="C106" s="64" t="s">
        <v>875</v>
      </c>
      <c r="D106" s="64" t="s">
        <v>876</v>
      </c>
      <c r="E106" s="64" t="s">
        <v>657</v>
      </c>
      <c r="F106" s="64" t="s">
        <v>877</v>
      </c>
      <c r="G106" s="77">
        <v>2016</v>
      </c>
    </row>
    <row r="107" spans="1:7" x14ac:dyDescent="0.25">
      <c r="A107" s="77">
        <v>106</v>
      </c>
      <c r="B107" s="64">
        <v>564858</v>
      </c>
      <c r="C107" s="64" t="s">
        <v>878</v>
      </c>
      <c r="D107" s="64" t="s">
        <v>879</v>
      </c>
      <c r="E107" s="64" t="s">
        <v>661</v>
      </c>
      <c r="F107" s="64" t="s">
        <v>877</v>
      </c>
      <c r="G107" s="77">
        <v>2016</v>
      </c>
    </row>
    <row r="108" spans="1:7" x14ac:dyDescent="0.25">
      <c r="A108" s="81">
        <v>107</v>
      </c>
      <c r="B108" s="64" t="s">
        <v>880</v>
      </c>
      <c r="C108" s="64" t="s">
        <v>881</v>
      </c>
      <c r="D108" s="64" t="s">
        <v>882</v>
      </c>
      <c r="E108" s="64" t="s">
        <v>657</v>
      </c>
      <c r="F108" s="64" t="s">
        <v>877</v>
      </c>
      <c r="G108" s="77">
        <v>2016</v>
      </c>
    </row>
    <row r="109" spans="1:7" x14ac:dyDescent="0.25">
      <c r="A109" s="77">
        <v>108</v>
      </c>
      <c r="B109" s="64">
        <v>564918</v>
      </c>
      <c r="C109" s="64" t="s">
        <v>883</v>
      </c>
      <c r="D109" s="64" t="s">
        <v>884</v>
      </c>
      <c r="E109" s="64" t="s">
        <v>657</v>
      </c>
      <c r="F109" s="64" t="s">
        <v>877</v>
      </c>
      <c r="G109" s="77">
        <v>2016</v>
      </c>
    </row>
    <row r="110" spans="1:7" x14ac:dyDescent="0.25">
      <c r="A110" s="81">
        <v>109</v>
      </c>
      <c r="B110" s="64">
        <v>564965</v>
      </c>
      <c r="C110" s="64" t="s">
        <v>885</v>
      </c>
      <c r="D110" s="64" t="s">
        <v>886</v>
      </c>
      <c r="E110" s="64" t="s">
        <v>657</v>
      </c>
      <c r="F110" s="64" t="s">
        <v>877</v>
      </c>
      <c r="G110" s="77">
        <v>2016</v>
      </c>
    </row>
    <row r="111" spans="1:7" x14ac:dyDescent="0.25">
      <c r="A111" s="77">
        <v>110</v>
      </c>
      <c r="B111" s="64">
        <v>564998</v>
      </c>
      <c r="C111" s="64" t="s">
        <v>887</v>
      </c>
      <c r="D111" s="64" t="s">
        <v>884</v>
      </c>
      <c r="E111" s="64" t="s">
        <v>657</v>
      </c>
      <c r="F111" s="64" t="s">
        <v>877</v>
      </c>
      <c r="G111" s="77">
        <v>2016</v>
      </c>
    </row>
    <row r="112" spans="1:7" x14ac:dyDescent="0.25">
      <c r="A112" s="81">
        <v>111</v>
      </c>
      <c r="B112" s="64">
        <v>565005</v>
      </c>
      <c r="C112" s="64" t="s">
        <v>888</v>
      </c>
      <c r="D112" s="64" t="s">
        <v>889</v>
      </c>
      <c r="E112" s="64" t="s">
        <v>661</v>
      </c>
      <c r="F112" s="64" t="s">
        <v>877</v>
      </c>
      <c r="G112" s="77">
        <v>2016</v>
      </c>
    </row>
    <row r="113" spans="1:7" x14ac:dyDescent="0.25">
      <c r="A113" s="77">
        <v>112</v>
      </c>
      <c r="B113" s="65" t="s">
        <v>890</v>
      </c>
      <c r="C113" s="66" t="s">
        <v>891</v>
      </c>
      <c r="D113" s="66" t="s">
        <v>892</v>
      </c>
      <c r="E113" s="66" t="s">
        <v>657</v>
      </c>
      <c r="F113" s="66" t="s">
        <v>877</v>
      </c>
      <c r="G113" s="78">
        <v>2016</v>
      </c>
    </row>
    <row r="114" spans="1:7" x14ac:dyDescent="0.25">
      <c r="A114" s="81">
        <v>113</v>
      </c>
      <c r="B114" s="65" t="s">
        <v>893</v>
      </c>
      <c r="C114" s="66" t="s">
        <v>894</v>
      </c>
      <c r="D114" s="66" t="s">
        <v>895</v>
      </c>
      <c r="E114" s="66" t="s">
        <v>661</v>
      </c>
      <c r="F114" s="66" t="s">
        <v>877</v>
      </c>
      <c r="G114" s="78">
        <v>2016</v>
      </c>
    </row>
    <row r="115" spans="1:7" x14ac:dyDescent="0.25">
      <c r="A115" s="77">
        <v>114</v>
      </c>
      <c r="B115" s="65" t="s">
        <v>896</v>
      </c>
      <c r="C115" s="66" t="s">
        <v>897</v>
      </c>
      <c r="D115" s="66" t="s">
        <v>762</v>
      </c>
      <c r="E115" s="66" t="s">
        <v>657</v>
      </c>
      <c r="F115" s="66" t="s">
        <v>877</v>
      </c>
      <c r="G115" s="78">
        <v>2016</v>
      </c>
    </row>
    <row r="116" spans="1:7" x14ac:dyDescent="0.25">
      <c r="A116" s="81">
        <v>115</v>
      </c>
      <c r="B116" s="65" t="s">
        <v>898</v>
      </c>
      <c r="C116" s="66" t="s">
        <v>899</v>
      </c>
      <c r="D116" s="66" t="s">
        <v>900</v>
      </c>
      <c r="E116" s="66" t="s">
        <v>657</v>
      </c>
      <c r="F116" s="66" t="s">
        <v>877</v>
      </c>
      <c r="G116" s="78">
        <v>2016</v>
      </c>
    </row>
    <row r="117" spans="1:7" x14ac:dyDescent="0.25">
      <c r="A117" s="77">
        <v>116</v>
      </c>
      <c r="B117" s="65" t="s">
        <v>901</v>
      </c>
      <c r="C117" s="66" t="s">
        <v>902</v>
      </c>
      <c r="D117" s="66" t="s">
        <v>903</v>
      </c>
      <c r="E117" s="66" t="s">
        <v>657</v>
      </c>
      <c r="F117" s="66" t="s">
        <v>877</v>
      </c>
      <c r="G117" s="78">
        <v>2016</v>
      </c>
    </row>
    <row r="118" spans="1:7" x14ac:dyDescent="0.25">
      <c r="A118" s="81">
        <v>117</v>
      </c>
      <c r="B118" s="65" t="s">
        <v>904</v>
      </c>
      <c r="C118" s="66" t="s">
        <v>905</v>
      </c>
      <c r="D118" s="66" t="s">
        <v>906</v>
      </c>
      <c r="E118" s="66" t="s">
        <v>657</v>
      </c>
      <c r="F118" s="66" t="s">
        <v>877</v>
      </c>
      <c r="G118" s="78">
        <v>2016</v>
      </c>
    </row>
    <row r="119" spans="1:7" x14ac:dyDescent="0.25">
      <c r="A119" s="77">
        <v>118</v>
      </c>
      <c r="B119" s="65" t="s">
        <v>907</v>
      </c>
      <c r="C119" s="66" t="s">
        <v>908</v>
      </c>
      <c r="D119" s="66" t="s">
        <v>712</v>
      </c>
      <c r="E119" s="66" t="s">
        <v>657</v>
      </c>
      <c r="F119" s="66" t="s">
        <v>877</v>
      </c>
      <c r="G119" s="78">
        <v>2016</v>
      </c>
    </row>
    <row r="120" spans="1:7" x14ac:dyDescent="0.25">
      <c r="A120" s="81">
        <v>119</v>
      </c>
      <c r="B120" s="65" t="s">
        <v>909</v>
      </c>
      <c r="C120" s="66" t="s">
        <v>910</v>
      </c>
      <c r="D120" s="66" t="s">
        <v>911</v>
      </c>
      <c r="E120" s="66" t="s">
        <v>657</v>
      </c>
      <c r="F120" s="66" t="s">
        <v>877</v>
      </c>
      <c r="G120" s="78">
        <v>2016</v>
      </c>
    </row>
    <row r="121" spans="1:7" x14ac:dyDescent="0.25">
      <c r="A121" s="77">
        <v>120</v>
      </c>
      <c r="B121" s="65" t="s">
        <v>912</v>
      </c>
      <c r="C121" s="66" t="s">
        <v>913</v>
      </c>
      <c r="D121" s="66" t="s">
        <v>914</v>
      </c>
      <c r="E121" s="66" t="s">
        <v>657</v>
      </c>
      <c r="F121" s="66" t="s">
        <v>877</v>
      </c>
      <c r="G121" s="78">
        <v>2016</v>
      </c>
    </row>
    <row r="122" spans="1:7" x14ac:dyDescent="0.25">
      <c r="A122" s="81">
        <v>121</v>
      </c>
      <c r="B122" s="65" t="s">
        <v>915</v>
      </c>
      <c r="C122" s="66" t="s">
        <v>916</v>
      </c>
      <c r="D122" s="66" t="s">
        <v>917</v>
      </c>
      <c r="E122" s="66" t="s">
        <v>657</v>
      </c>
      <c r="F122" s="66" t="s">
        <v>877</v>
      </c>
      <c r="G122" s="78">
        <v>2016</v>
      </c>
    </row>
    <row r="123" spans="1:7" x14ac:dyDescent="0.25">
      <c r="A123" s="77">
        <v>122</v>
      </c>
      <c r="B123" s="65" t="s">
        <v>918</v>
      </c>
      <c r="C123" s="66" t="s">
        <v>919</v>
      </c>
      <c r="D123" s="66" t="s">
        <v>700</v>
      </c>
      <c r="E123" s="66" t="s">
        <v>657</v>
      </c>
      <c r="F123" s="66" t="s">
        <v>877</v>
      </c>
      <c r="G123" s="78">
        <v>2016</v>
      </c>
    </row>
    <row r="124" spans="1:7" x14ac:dyDescent="0.25">
      <c r="A124" s="81">
        <v>123</v>
      </c>
      <c r="B124" s="65" t="s">
        <v>920</v>
      </c>
      <c r="C124" s="66" t="s">
        <v>921</v>
      </c>
      <c r="D124" s="66" t="s">
        <v>922</v>
      </c>
      <c r="E124" s="66" t="s">
        <v>661</v>
      </c>
      <c r="F124" s="66" t="s">
        <v>877</v>
      </c>
      <c r="G124" s="78">
        <v>2016</v>
      </c>
    </row>
    <row r="125" spans="1:7" x14ac:dyDescent="0.25">
      <c r="A125" s="77">
        <v>124</v>
      </c>
      <c r="B125" s="65" t="s">
        <v>923</v>
      </c>
      <c r="C125" s="66" t="s">
        <v>116</v>
      </c>
      <c r="D125" s="66" t="s">
        <v>674</v>
      </c>
      <c r="E125" s="66" t="s">
        <v>657</v>
      </c>
      <c r="F125" s="66" t="s">
        <v>877</v>
      </c>
      <c r="G125" s="78">
        <v>2016</v>
      </c>
    </row>
    <row r="126" spans="1:7" x14ac:dyDescent="0.25">
      <c r="A126" s="81">
        <v>125</v>
      </c>
      <c r="B126" s="65" t="s">
        <v>924</v>
      </c>
      <c r="C126" s="66" t="s">
        <v>925</v>
      </c>
      <c r="D126" s="66" t="s">
        <v>926</v>
      </c>
      <c r="E126" s="66" t="s">
        <v>657</v>
      </c>
      <c r="F126" s="66" t="s">
        <v>877</v>
      </c>
      <c r="G126" s="78">
        <v>2016</v>
      </c>
    </row>
    <row r="127" spans="1:7" x14ac:dyDescent="0.25">
      <c r="A127" s="77">
        <v>126</v>
      </c>
      <c r="B127" s="65" t="s">
        <v>927</v>
      </c>
      <c r="C127" s="66" t="s">
        <v>928</v>
      </c>
      <c r="D127" s="66" t="s">
        <v>929</v>
      </c>
      <c r="E127" s="66" t="s">
        <v>661</v>
      </c>
      <c r="F127" s="66" t="s">
        <v>877</v>
      </c>
      <c r="G127" s="78">
        <v>2016</v>
      </c>
    </row>
    <row r="128" spans="1:7" x14ac:dyDescent="0.25">
      <c r="A128" s="81">
        <v>127</v>
      </c>
      <c r="B128" s="65" t="s">
        <v>930</v>
      </c>
      <c r="C128" s="66" t="s">
        <v>931</v>
      </c>
      <c r="D128" s="66" t="s">
        <v>932</v>
      </c>
      <c r="E128" s="66" t="s">
        <v>657</v>
      </c>
      <c r="F128" s="66" t="s">
        <v>877</v>
      </c>
      <c r="G128" s="78">
        <v>2016</v>
      </c>
    </row>
    <row r="129" spans="1:7" x14ac:dyDescent="0.25">
      <c r="A129" s="77">
        <v>128</v>
      </c>
      <c r="B129" s="65" t="s">
        <v>933</v>
      </c>
      <c r="C129" s="66" t="s">
        <v>934</v>
      </c>
      <c r="D129" s="66" t="s">
        <v>935</v>
      </c>
      <c r="E129" s="66" t="s">
        <v>657</v>
      </c>
      <c r="F129" s="66" t="s">
        <v>877</v>
      </c>
      <c r="G129" s="78">
        <v>2016</v>
      </c>
    </row>
    <row r="130" spans="1:7" x14ac:dyDescent="0.25">
      <c r="A130" s="81">
        <v>129</v>
      </c>
      <c r="B130" s="65" t="s">
        <v>936</v>
      </c>
      <c r="C130" s="66" t="s">
        <v>937</v>
      </c>
      <c r="D130" s="66" t="s">
        <v>938</v>
      </c>
      <c r="E130" s="66" t="s">
        <v>657</v>
      </c>
      <c r="F130" s="66" t="s">
        <v>877</v>
      </c>
      <c r="G130" s="78">
        <v>2016</v>
      </c>
    </row>
    <row r="131" spans="1:7" x14ac:dyDescent="0.25">
      <c r="A131" s="77">
        <v>130</v>
      </c>
      <c r="B131" s="65" t="s">
        <v>939</v>
      </c>
      <c r="C131" s="66" t="s">
        <v>940</v>
      </c>
      <c r="D131" s="66" t="s">
        <v>941</v>
      </c>
      <c r="E131" s="66" t="s">
        <v>661</v>
      </c>
      <c r="F131" s="66" t="s">
        <v>877</v>
      </c>
      <c r="G131" s="78">
        <v>2016</v>
      </c>
    </row>
    <row r="132" spans="1:7" x14ac:dyDescent="0.25">
      <c r="A132" s="81">
        <v>131</v>
      </c>
      <c r="B132" s="65" t="s">
        <v>942</v>
      </c>
      <c r="C132" s="66" t="s">
        <v>943</v>
      </c>
      <c r="D132" s="66" t="s">
        <v>944</v>
      </c>
      <c r="E132" s="66" t="s">
        <v>657</v>
      </c>
      <c r="F132" s="66" t="s">
        <v>877</v>
      </c>
      <c r="G132" s="78">
        <v>2016</v>
      </c>
    </row>
    <row r="133" spans="1:7" x14ac:dyDescent="0.25">
      <c r="A133" s="77">
        <v>132</v>
      </c>
      <c r="B133" s="65" t="s">
        <v>945</v>
      </c>
      <c r="C133" s="66" t="s">
        <v>946</v>
      </c>
      <c r="D133" s="66" t="s">
        <v>947</v>
      </c>
      <c r="E133" s="66" t="s">
        <v>661</v>
      </c>
      <c r="F133" s="66" t="s">
        <v>877</v>
      </c>
      <c r="G133" s="78">
        <v>2016</v>
      </c>
    </row>
    <row r="134" spans="1:7" x14ac:dyDescent="0.25">
      <c r="A134" s="81">
        <v>133</v>
      </c>
      <c r="B134" s="65" t="s">
        <v>948</v>
      </c>
      <c r="C134" s="66" t="s">
        <v>949</v>
      </c>
      <c r="D134" s="66" t="s">
        <v>950</v>
      </c>
      <c r="E134" s="66" t="s">
        <v>657</v>
      </c>
      <c r="F134" s="66" t="s">
        <v>877</v>
      </c>
      <c r="G134" s="78">
        <v>2016</v>
      </c>
    </row>
    <row r="135" spans="1:7" x14ac:dyDescent="0.25">
      <c r="A135" s="77">
        <v>134</v>
      </c>
      <c r="B135" s="65" t="s">
        <v>951</v>
      </c>
      <c r="C135" s="66" t="s">
        <v>952</v>
      </c>
      <c r="D135" s="66" t="s">
        <v>953</v>
      </c>
      <c r="E135" s="66" t="s">
        <v>657</v>
      </c>
      <c r="F135" s="66" t="s">
        <v>877</v>
      </c>
      <c r="G135" s="78">
        <v>2016</v>
      </c>
    </row>
    <row r="136" spans="1:7" x14ac:dyDescent="0.25">
      <c r="A136" s="81">
        <v>135</v>
      </c>
      <c r="B136" s="65" t="s">
        <v>954</v>
      </c>
      <c r="C136" s="66" t="s">
        <v>955</v>
      </c>
      <c r="D136" s="66" t="s">
        <v>956</v>
      </c>
      <c r="E136" s="66" t="s">
        <v>661</v>
      </c>
      <c r="F136" s="66" t="s">
        <v>877</v>
      </c>
      <c r="G136" s="78">
        <v>2016</v>
      </c>
    </row>
    <row r="137" spans="1:7" x14ac:dyDescent="0.25">
      <c r="A137" s="77">
        <v>136</v>
      </c>
      <c r="B137" s="65" t="s">
        <v>957</v>
      </c>
      <c r="C137" s="66" t="s">
        <v>958</v>
      </c>
      <c r="D137" s="66" t="s">
        <v>959</v>
      </c>
      <c r="E137" s="66" t="s">
        <v>657</v>
      </c>
      <c r="F137" s="66" t="s">
        <v>877</v>
      </c>
      <c r="G137" s="78">
        <v>2016</v>
      </c>
    </row>
    <row r="138" spans="1:7" x14ac:dyDescent="0.25">
      <c r="A138" s="81">
        <v>137</v>
      </c>
      <c r="B138" s="65" t="s">
        <v>960</v>
      </c>
      <c r="C138" s="66" t="s">
        <v>961</v>
      </c>
      <c r="D138" s="66" t="s">
        <v>962</v>
      </c>
      <c r="E138" s="66" t="s">
        <v>661</v>
      </c>
      <c r="F138" s="66" t="s">
        <v>877</v>
      </c>
      <c r="G138" s="78">
        <v>2016</v>
      </c>
    </row>
    <row r="139" spans="1:7" x14ac:dyDescent="0.25">
      <c r="A139" s="77">
        <v>138</v>
      </c>
      <c r="B139" s="65" t="s">
        <v>963</v>
      </c>
      <c r="C139" s="66" t="s">
        <v>964</v>
      </c>
      <c r="D139" s="66" t="s">
        <v>965</v>
      </c>
      <c r="E139" s="66" t="s">
        <v>661</v>
      </c>
      <c r="F139" s="66" t="s">
        <v>877</v>
      </c>
      <c r="G139" s="78">
        <v>2016</v>
      </c>
    </row>
    <row r="140" spans="1:7" x14ac:dyDescent="0.25">
      <c r="A140" s="81">
        <v>139</v>
      </c>
      <c r="B140" s="65" t="s">
        <v>966</v>
      </c>
      <c r="C140" s="66" t="s">
        <v>967</v>
      </c>
      <c r="D140" s="66" t="s">
        <v>968</v>
      </c>
      <c r="E140" s="66" t="s">
        <v>661</v>
      </c>
      <c r="F140" s="66" t="s">
        <v>877</v>
      </c>
      <c r="G140" s="78">
        <v>2016</v>
      </c>
    </row>
    <row r="141" spans="1:7" x14ac:dyDescent="0.25">
      <c r="A141" s="77">
        <v>140</v>
      </c>
      <c r="B141" s="65" t="s">
        <v>969</v>
      </c>
      <c r="C141" s="66" t="s">
        <v>970</v>
      </c>
      <c r="D141" s="66" t="s">
        <v>971</v>
      </c>
      <c r="E141" s="66" t="s">
        <v>661</v>
      </c>
      <c r="F141" s="66" t="s">
        <v>877</v>
      </c>
      <c r="G141" s="78">
        <v>2016</v>
      </c>
    </row>
    <row r="142" spans="1:7" x14ac:dyDescent="0.25">
      <c r="A142" s="81">
        <v>141</v>
      </c>
      <c r="B142" s="65" t="s">
        <v>972</v>
      </c>
      <c r="C142" s="66" t="s">
        <v>973</v>
      </c>
      <c r="D142" s="66" t="s">
        <v>974</v>
      </c>
      <c r="E142" s="66" t="s">
        <v>661</v>
      </c>
      <c r="F142" s="66" t="s">
        <v>877</v>
      </c>
      <c r="G142" s="78">
        <v>2016</v>
      </c>
    </row>
    <row r="143" spans="1:7" x14ac:dyDescent="0.25">
      <c r="A143" s="77">
        <v>142</v>
      </c>
      <c r="B143" s="65" t="s">
        <v>975</v>
      </c>
      <c r="C143" s="66" t="s">
        <v>976</v>
      </c>
      <c r="D143" s="66" t="s">
        <v>977</v>
      </c>
      <c r="E143" s="66" t="s">
        <v>661</v>
      </c>
      <c r="F143" s="66" t="s">
        <v>877</v>
      </c>
      <c r="G143" s="78">
        <v>2016</v>
      </c>
    </row>
    <row r="144" spans="1:7" x14ac:dyDescent="0.25">
      <c r="A144" s="81">
        <v>143</v>
      </c>
      <c r="B144" s="65" t="s">
        <v>978</v>
      </c>
      <c r="C144" s="66" t="s">
        <v>979</v>
      </c>
      <c r="D144" s="66" t="s">
        <v>980</v>
      </c>
      <c r="E144" s="66" t="s">
        <v>657</v>
      </c>
      <c r="F144" s="66" t="s">
        <v>877</v>
      </c>
      <c r="G144" s="78">
        <v>2016</v>
      </c>
    </row>
    <row r="145" spans="1:7" x14ac:dyDescent="0.25">
      <c r="A145" s="77">
        <v>144</v>
      </c>
      <c r="B145" s="65" t="s">
        <v>981</v>
      </c>
      <c r="C145" s="66" t="s">
        <v>982</v>
      </c>
      <c r="D145" s="66" t="s">
        <v>983</v>
      </c>
      <c r="E145" s="66" t="s">
        <v>661</v>
      </c>
      <c r="F145" s="66" t="s">
        <v>877</v>
      </c>
      <c r="G145" s="78">
        <v>2016</v>
      </c>
    </row>
    <row r="146" spans="1:7" x14ac:dyDescent="0.25">
      <c r="A146" s="81">
        <v>145</v>
      </c>
      <c r="B146" s="65" t="s">
        <v>984</v>
      </c>
      <c r="C146" s="66" t="s">
        <v>985</v>
      </c>
      <c r="D146" s="66" t="s">
        <v>986</v>
      </c>
      <c r="E146" s="66" t="s">
        <v>661</v>
      </c>
      <c r="F146" s="66" t="s">
        <v>877</v>
      </c>
      <c r="G146" s="78">
        <v>2016</v>
      </c>
    </row>
    <row r="147" spans="1:7" x14ac:dyDescent="0.25">
      <c r="A147" s="77">
        <v>146</v>
      </c>
      <c r="B147" s="65" t="s">
        <v>987</v>
      </c>
      <c r="C147" s="66" t="s">
        <v>988</v>
      </c>
      <c r="D147" s="66" t="s">
        <v>989</v>
      </c>
      <c r="E147" s="66" t="s">
        <v>661</v>
      </c>
      <c r="F147" s="66" t="s">
        <v>877</v>
      </c>
      <c r="G147" s="78">
        <v>2016</v>
      </c>
    </row>
    <row r="148" spans="1:7" x14ac:dyDescent="0.25">
      <c r="A148" s="81">
        <v>147</v>
      </c>
      <c r="B148" s="65" t="s">
        <v>990</v>
      </c>
      <c r="C148" s="66" t="s">
        <v>991</v>
      </c>
      <c r="D148" s="66" t="s">
        <v>992</v>
      </c>
      <c r="E148" s="66" t="s">
        <v>661</v>
      </c>
      <c r="F148" s="66" t="s">
        <v>877</v>
      </c>
      <c r="G148" s="78">
        <v>2016</v>
      </c>
    </row>
    <row r="149" spans="1:7" x14ac:dyDescent="0.25">
      <c r="A149" s="77">
        <v>148</v>
      </c>
      <c r="B149" s="65" t="s">
        <v>993</v>
      </c>
      <c r="C149" s="66" t="s">
        <v>994</v>
      </c>
      <c r="D149" s="66" t="s">
        <v>995</v>
      </c>
      <c r="E149" s="66" t="s">
        <v>661</v>
      </c>
      <c r="F149" s="66" t="s">
        <v>877</v>
      </c>
      <c r="G149" s="78">
        <v>2016</v>
      </c>
    </row>
    <row r="150" spans="1:7" x14ac:dyDescent="0.25">
      <c r="A150" s="81">
        <v>149</v>
      </c>
      <c r="B150" s="65" t="s">
        <v>996</v>
      </c>
      <c r="C150" s="66" t="s">
        <v>997</v>
      </c>
      <c r="D150" s="66" t="s">
        <v>998</v>
      </c>
      <c r="E150" s="66" t="s">
        <v>661</v>
      </c>
      <c r="F150" s="66" t="s">
        <v>877</v>
      </c>
      <c r="G150" s="78">
        <v>2016</v>
      </c>
    </row>
    <row r="151" spans="1:7" x14ac:dyDescent="0.25">
      <c r="A151" s="77">
        <v>150</v>
      </c>
      <c r="B151" s="65" t="s">
        <v>999</v>
      </c>
      <c r="C151" s="66" t="s">
        <v>1000</v>
      </c>
      <c r="D151" s="66" t="s">
        <v>817</v>
      </c>
      <c r="E151" s="66" t="s">
        <v>657</v>
      </c>
      <c r="F151" s="66" t="s">
        <v>877</v>
      </c>
      <c r="G151" s="78">
        <v>2016</v>
      </c>
    </row>
    <row r="152" spans="1:7" x14ac:dyDescent="0.25">
      <c r="A152" s="81">
        <v>151</v>
      </c>
      <c r="B152" s="65" t="s">
        <v>1001</v>
      </c>
      <c r="C152" s="66" t="s">
        <v>1002</v>
      </c>
      <c r="D152" s="66" t="s">
        <v>817</v>
      </c>
      <c r="E152" s="66" t="s">
        <v>657</v>
      </c>
      <c r="F152" s="66" t="s">
        <v>877</v>
      </c>
      <c r="G152" s="78">
        <v>2016</v>
      </c>
    </row>
    <row r="153" spans="1:7" x14ac:dyDescent="0.25">
      <c r="A153" s="77">
        <v>152</v>
      </c>
      <c r="B153" s="65" t="s">
        <v>1003</v>
      </c>
      <c r="C153" s="66" t="s">
        <v>1004</v>
      </c>
      <c r="D153" s="66" t="s">
        <v>1005</v>
      </c>
      <c r="E153" s="66" t="s">
        <v>661</v>
      </c>
      <c r="F153" s="66" t="s">
        <v>877</v>
      </c>
      <c r="G153" s="78">
        <v>2016</v>
      </c>
    </row>
    <row r="154" spans="1:7" x14ac:dyDescent="0.25">
      <c r="A154" s="81">
        <v>153</v>
      </c>
      <c r="B154" s="65" t="s">
        <v>1006</v>
      </c>
      <c r="C154" s="66" t="s">
        <v>1007</v>
      </c>
      <c r="D154" s="66" t="s">
        <v>1008</v>
      </c>
      <c r="E154" s="66" t="s">
        <v>657</v>
      </c>
      <c r="F154" s="66" t="s">
        <v>877</v>
      </c>
      <c r="G154" s="78">
        <v>2016</v>
      </c>
    </row>
    <row r="155" spans="1:7" x14ac:dyDescent="0.25">
      <c r="A155" s="77">
        <v>154</v>
      </c>
      <c r="B155" s="65" t="s">
        <v>1009</v>
      </c>
      <c r="C155" s="66" t="s">
        <v>1010</v>
      </c>
      <c r="D155" s="66" t="s">
        <v>1011</v>
      </c>
      <c r="E155" s="66" t="s">
        <v>661</v>
      </c>
      <c r="F155" s="66" t="s">
        <v>877</v>
      </c>
      <c r="G155" s="78">
        <v>2016</v>
      </c>
    </row>
    <row r="156" spans="1:7" x14ac:dyDescent="0.25">
      <c r="A156" s="81">
        <v>155</v>
      </c>
      <c r="B156" s="65" t="s">
        <v>1012</v>
      </c>
      <c r="C156" s="66" t="s">
        <v>1013</v>
      </c>
      <c r="D156" s="66" t="s">
        <v>1014</v>
      </c>
      <c r="E156" s="66" t="s">
        <v>661</v>
      </c>
      <c r="F156" s="66" t="s">
        <v>877</v>
      </c>
      <c r="G156" s="78">
        <v>2016</v>
      </c>
    </row>
    <row r="157" spans="1:7" x14ac:dyDescent="0.25">
      <c r="A157" s="77">
        <v>156</v>
      </c>
      <c r="B157" s="65" t="s">
        <v>1015</v>
      </c>
      <c r="C157" s="66" t="s">
        <v>1016</v>
      </c>
      <c r="D157" s="66" t="s">
        <v>1017</v>
      </c>
      <c r="E157" s="66" t="s">
        <v>657</v>
      </c>
      <c r="F157" s="66" t="s">
        <v>877</v>
      </c>
      <c r="G157" s="78">
        <v>2016</v>
      </c>
    </row>
    <row r="158" spans="1:7" x14ac:dyDescent="0.25">
      <c r="A158" s="81">
        <v>157</v>
      </c>
      <c r="B158" s="65" t="s">
        <v>1018</v>
      </c>
      <c r="C158" s="66" t="s">
        <v>1019</v>
      </c>
      <c r="D158" s="66" t="s">
        <v>1020</v>
      </c>
      <c r="E158" s="66" t="s">
        <v>661</v>
      </c>
      <c r="F158" s="66" t="s">
        <v>877</v>
      </c>
      <c r="G158" s="78">
        <v>2016</v>
      </c>
    </row>
    <row r="159" spans="1:7" x14ac:dyDescent="0.25">
      <c r="A159" s="77">
        <v>158</v>
      </c>
      <c r="B159" s="65" t="s">
        <v>1021</v>
      </c>
      <c r="C159" s="66" t="s">
        <v>1022</v>
      </c>
      <c r="D159" s="66" t="s">
        <v>1023</v>
      </c>
      <c r="E159" s="66" t="s">
        <v>657</v>
      </c>
      <c r="F159" s="66" t="s">
        <v>877</v>
      </c>
      <c r="G159" s="78">
        <v>2016</v>
      </c>
    </row>
    <row r="160" spans="1:7" x14ac:dyDescent="0.25">
      <c r="A160" s="81">
        <v>159</v>
      </c>
      <c r="B160" s="65" t="s">
        <v>1024</v>
      </c>
      <c r="C160" s="66" t="s">
        <v>1025</v>
      </c>
      <c r="D160" s="66" t="s">
        <v>1026</v>
      </c>
      <c r="E160" s="66" t="s">
        <v>657</v>
      </c>
      <c r="F160" s="66" t="s">
        <v>877</v>
      </c>
      <c r="G160" s="78">
        <v>2016</v>
      </c>
    </row>
    <row r="161" spans="1:7" x14ac:dyDescent="0.25">
      <c r="A161" s="77">
        <v>160</v>
      </c>
      <c r="B161" s="65" t="s">
        <v>1027</v>
      </c>
      <c r="C161" s="66" t="s">
        <v>1028</v>
      </c>
      <c r="D161" s="66" t="s">
        <v>1029</v>
      </c>
      <c r="E161" s="66" t="s">
        <v>661</v>
      </c>
      <c r="F161" s="66" t="s">
        <v>877</v>
      </c>
      <c r="G161" s="78">
        <v>2016</v>
      </c>
    </row>
    <row r="162" spans="1:7" x14ac:dyDescent="0.25">
      <c r="A162" s="81">
        <v>161</v>
      </c>
      <c r="B162" s="65" t="s">
        <v>1030</v>
      </c>
      <c r="C162" s="66" t="s">
        <v>1031</v>
      </c>
      <c r="D162" s="66" t="s">
        <v>1032</v>
      </c>
      <c r="E162" s="66" t="s">
        <v>661</v>
      </c>
      <c r="F162" s="66" t="s">
        <v>877</v>
      </c>
      <c r="G162" s="78">
        <v>2016</v>
      </c>
    </row>
    <row r="163" spans="1:7" x14ac:dyDescent="0.25">
      <c r="A163" s="77">
        <v>162</v>
      </c>
      <c r="B163" s="65" t="s">
        <v>1033</v>
      </c>
      <c r="C163" s="66" t="s">
        <v>1034</v>
      </c>
      <c r="D163" s="66" t="s">
        <v>1035</v>
      </c>
      <c r="E163" s="66" t="s">
        <v>661</v>
      </c>
      <c r="F163" s="66" t="s">
        <v>877</v>
      </c>
      <c r="G163" s="78">
        <v>2016</v>
      </c>
    </row>
    <row r="164" spans="1:7" x14ac:dyDescent="0.25">
      <c r="A164" s="81">
        <v>163</v>
      </c>
      <c r="B164" s="65" t="s">
        <v>1036</v>
      </c>
      <c r="C164" s="66" t="s">
        <v>1037</v>
      </c>
      <c r="D164" s="66" t="s">
        <v>1038</v>
      </c>
      <c r="E164" s="66" t="s">
        <v>661</v>
      </c>
      <c r="F164" s="66" t="s">
        <v>877</v>
      </c>
      <c r="G164" s="78">
        <v>2016</v>
      </c>
    </row>
    <row r="165" spans="1:7" x14ac:dyDescent="0.25">
      <c r="A165" s="77">
        <v>164</v>
      </c>
      <c r="B165" s="65" t="s">
        <v>1039</v>
      </c>
      <c r="C165" s="66" t="s">
        <v>1040</v>
      </c>
      <c r="D165" s="66" t="s">
        <v>1041</v>
      </c>
      <c r="E165" s="66" t="s">
        <v>657</v>
      </c>
      <c r="F165" s="66" t="s">
        <v>877</v>
      </c>
      <c r="G165" s="78">
        <v>2016</v>
      </c>
    </row>
    <row r="166" spans="1:7" x14ac:dyDescent="0.25">
      <c r="A166" s="81">
        <v>165</v>
      </c>
      <c r="B166" s="65" t="s">
        <v>1042</v>
      </c>
      <c r="C166" s="66" t="s">
        <v>1043</v>
      </c>
      <c r="D166" s="66" t="s">
        <v>739</v>
      </c>
      <c r="E166" s="66" t="s">
        <v>661</v>
      </c>
      <c r="F166" s="66" t="s">
        <v>877</v>
      </c>
      <c r="G166" s="78">
        <v>2016</v>
      </c>
    </row>
    <row r="167" spans="1:7" x14ac:dyDescent="0.25">
      <c r="A167" s="77">
        <v>166</v>
      </c>
      <c r="B167" s="65" t="s">
        <v>1044</v>
      </c>
      <c r="C167" s="66" t="s">
        <v>1045</v>
      </c>
      <c r="D167" s="66" t="s">
        <v>1046</v>
      </c>
      <c r="E167" s="66" t="s">
        <v>661</v>
      </c>
      <c r="F167" s="66" t="s">
        <v>877</v>
      </c>
      <c r="G167" s="78">
        <v>2016</v>
      </c>
    </row>
    <row r="168" spans="1:7" x14ac:dyDescent="0.25">
      <c r="A168" s="81">
        <v>167</v>
      </c>
      <c r="B168" s="65" t="s">
        <v>1047</v>
      </c>
      <c r="C168" s="66" t="s">
        <v>1048</v>
      </c>
      <c r="D168" s="66" t="s">
        <v>1049</v>
      </c>
      <c r="E168" s="66" t="s">
        <v>657</v>
      </c>
      <c r="F168" s="66" t="s">
        <v>877</v>
      </c>
      <c r="G168" s="78">
        <v>2016</v>
      </c>
    </row>
    <row r="169" spans="1:7" x14ac:dyDescent="0.25">
      <c r="A169" s="77">
        <v>168</v>
      </c>
      <c r="B169" s="65" t="s">
        <v>1050</v>
      </c>
      <c r="C169" s="66" t="s">
        <v>1051</v>
      </c>
      <c r="D169" s="66" t="s">
        <v>810</v>
      </c>
      <c r="E169" s="66" t="s">
        <v>661</v>
      </c>
      <c r="F169" s="66" t="s">
        <v>877</v>
      </c>
      <c r="G169" s="78">
        <v>2016</v>
      </c>
    </row>
    <row r="170" spans="1:7" x14ac:dyDescent="0.25">
      <c r="A170" s="81">
        <v>169</v>
      </c>
      <c r="B170" s="65" t="s">
        <v>1052</v>
      </c>
      <c r="C170" s="66" t="s">
        <v>1053</v>
      </c>
      <c r="D170" s="66" t="s">
        <v>778</v>
      </c>
      <c r="E170" s="66" t="s">
        <v>661</v>
      </c>
      <c r="F170" s="66" t="s">
        <v>877</v>
      </c>
      <c r="G170" s="78">
        <v>2016</v>
      </c>
    </row>
    <row r="171" spans="1:7" x14ac:dyDescent="0.25">
      <c r="A171" s="77">
        <v>170</v>
      </c>
      <c r="B171" s="65" t="s">
        <v>1054</v>
      </c>
      <c r="C171" s="66" t="s">
        <v>1055</v>
      </c>
      <c r="D171" s="66" t="s">
        <v>1056</v>
      </c>
      <c r="E171" s="66" t="s">
        <v>661</v>
      </c>
      <c r="F171" s="66" t="s">
        <v>877</v>
      </c>
      <c r="G171" s="78">
        <v>2016</v>
      </c>
    </row>
    <row r="172" spans="1:7" x14ac:dyDescent="0.25">
      <c r="A172" s="81">
        <v>171</v>
      </c>
      <c r="B172" s="65" t="s">
        <v>1057</v>
      </c>
      <c r="C172" s="66" t="s">
        <v>1058</v>
      </c>
      <c r="D172" s="66" t="s">
        <v>821</v>
      </c>
      <c r="E172" s="66" t="s">
        <v>661</v>
      </c>
      <c r="F172" s="66" t="s">
        <v>877</v>
      </c>
      <c r="G172" s="78">
        <v>2016</v>
      </c>
    </row>
    <row r="173" spans="1:7" x14ac:dyDescent="0.25">
      <c r="A173" s="77">
        <v>172</v>
      </c>
      <c r="B173" s="65" t="s">
        <v>1059</v>
      </c>
      <c r="C173" s="66" t="s">
        <v>1060</v>
      </c>
      <c r="D173" s="66" t="s">
        <v>1061</v>
      </c>
      <c r="E173" s="66" t="s">
        <v>661</v>
      </c>
      <c r="F173" s="66" t="s">
        <v>877</v>
      </c>
      <c r="G173" s="78">
        <v>2016</v>
      </c>
    </row>
    <row r="174" spans="1:7" x14ac:dyDescent="0.25">
      <c r="A174" s="81">
        <v>173</v>
      </c>
      <c r="B174" s="65" t="s">
        <v>1062</v>
      </c>
      <c r="C174" s="66" t="s">
        <v>1063</v>
      </c>
      <c r="D174" s="66" t="s">
        <v>817</v>
      </c>
      <c r="E174" s="66" t="s">
        <v>661</v>
      </c>
      <c r="F174" s="66" t="s">
        <v>877</v>
      </c>
      <c r="G174" s="78">
        <v>2016</v>
      </c>
    </row>
    <row r="175" spans="1:7" x14ac:dyDescent="0.25">
      <c r="A175" s="77">
        <v>174</v>
      </c>
      <c r="B175" s="65" t="s">
        <v>1064</v>
      </c>
      <c r="C175" s="66" t="s">
        <v>1065</v>
      </c>
      <c r="D175" s="66" t="s">
        <v>1066</v>
      </c>
      <c r="E175" s="66" t="s">
        <v>661</v>
      </c>
      <c r="F175" s="66" t="s">
        <v>877</v>
      </c>
      <c r="G175" s="78">
        <v>2016</v>
      </c>
    </row>
    <row r="176" spans="1:7" x14ac:dyDescent="0.25">
      <c r="A176" s="81">
        <v>175</v>
      </c>
      <c r="B176" s="65" t="s">
        <v>1067</v>
      </c>
      <c r="C176" s="66" t="s">
        <v>1068</v>
      </c>
      <c r="D176" s="66" t="s">
        <v>1069</v>
      </c>
      <c r="E176" s="66" t="s">
        <v>661</v>
      </c>
      <c r="F176" s="66" t="s">
        <v>877</v>
      </c>
      <c r="G176" s="78">
        <v>2016</v>
      </c>
    </row>
    <row r="177" spans="1:7" x14ac:dyDescent="0.25">
      <c r="A177" s="77">
        <v>176</v>
      </c>
      <c r="B177" s="65" t="s">
        <v>1070</v>
      </c>
      <c r="C177" s="66" t="s">
        <v>1071</v>
      </c>
      <c r="D177" s="66" t="s">
        <v>1072</v>
      </c>
      <c r="E177" s="66" t="s">
        <v>657</v>
      </c>
      <c r="F177" s="66" t="s">
        <v>877</v>
      </c>
      <c r="G177" s="78">
        <v>2016</v>
      </c>
    </row>
    <row r="178" spans="1:7" x14ac:dyDescent="0.25">
      <c r="A178" s="81">
        <v>177</v>
      </c>
      <c r="B178" s="65" t="s">
        <v>1073</v>
      </c>
      <c r="C178" s="66" t="s">
        <v>1074</v>
      </c>
      <c r="D178" s="66" t="s">
        <v>1075</v>
      </c>
      <c r="E178" s="66" t="s">
        <v>657</v>
      </c>
      <c r="F178" s="66" t="s">
        <v>877</v>
      </c>
      <c r="G178" s="78">
        <v>2016</v>
      </c>
    </row>
    <row r="179" spans="1:7" x14ac:dyDescent="0.25">
      <c r="A179" s="77">
        <v>178</v>
      </c>
      <c r="B179" s="65" t="s">
        <v>1076</v>
      </c>
      <c r="C179" s="66" t="s">
        <v>1077</v>
      </c>
      <c r="D179" s="66" t="s">
        <v>1078</v>
      </c>
      <c r="E179" s="66" t="s">
        <v>657</v>
      </c>
      <c r="F179" s="66" t="s">
        <v>877</v>
      </c>
      <c r="G179" s="78">
        <v>2016</v>
      </c>
    </row>
    <row r="180" spans="1:7" x14ac:dyDescent="0.25">
      <c r="A180" s="81">
        <v>179</v>
      </c>
      <c r="B180" s="65" t="s">
        <v>1079</v>
      </c>
      <c r="C180" s="66" t="s">
        <v>1080</v>
      </c>
      <c r="D180" s="66" t="s">
        <v>1081</v>
      </c>
      <c r="E180" s="66" t="s">
        <v>657</v>
      </c>
      <c r="F180" s="66" t="s">
        <v>877</v>
      </c>
      <c r="G180" s="78">
        <v>2016</v>
      </c>
    </row>
    <row r="181" spans="1:7" x14ac:dyDescent="0.25">
      <c r="A181" s="77">
        <v>180</v>
      </c>
      <c r="B181" s="65" t="s">
        <v>1082</v>
      </c>
      <c r="C181" s="66" t="s">
        <v>1083</v>
      </c>
      <c r="D181" s="66" t="s">
        <v>782</v>
      </c>
      <c r="E181" s="66" t="s">
        <v>661</v>
      </c>
      <c r="F181" s="66" t="s">
        <v>877</v>
      </c>
      <c r="G181" s="78">
        <v>2016</v>
      </c>
    </row>
    <row r="182" spans="1:7" x14ac:dyDescent="0.25">
      <c r="A182" s="81">
        <v>181</v>
      </c>
      <c r="B182" s="65" t="s">
        <v>1084</v>
      </c>
      <c r="C182" s="66" t="s">
        <v>836</v>
      </c>
      <c r="D182" s="66" t="s">
        <v>1085</v>
      </c>
      <c r="E182" s="66" t="s">
        <v>661</v>
      </c>
      <c r="F182" s="66" t="s">
        <v>877</v>
      </c>
      <c r="G182" s="78">
        <v>2016</v>
      </c>
    </row>
    <row r="183" spans="1:7" x14ac:dyDescent="0.25">
      <c r="A183" s="77">
        <v>182</v>
      </c>
      <c r="B183" s="67">
        <v>553656</v>
      </c>
      <c r="C183" s="68" t="s">
        <v>1086</v>
      </c>
      <c r="D183" s="68" t="s">
        <v>1087</v>
      </c>
      <c r="E183" s="68" t="s">
        <v>657</v>
      </c>
      <c r="F183" s="68" t="s">
        <v>877</v>
      </c>
      <c r="G183" s="79">
        <v>2016</v>
      </c>
    </row>
    <row r="184" spans="1:7" x14ac:dyDescent="0.25">
      <c r="A184" s="81">
        <v>183</v>
      </c>
      <c r="B184" s="67">
        <v>553780</v>
      </c>
      <c r="C184" s="68" t="s">
        <v>1088</v>
      </c>
      <c r="D184" s="68" t="s">
        <v>1089</v>
      </c>
      <c r="E184" s="68" t="s">
        <v>661</v>
      </c>
      <c r="F184" s="68" t="s">
        <v>877</v>
      </c>
      <c r="G184" s="79">
        <v>2016</v>
      </c>
    </row>
    <row r="185" spans="1:7" x14ac:dyDescent="0.25">
      <c r="A185" s="77">
        <v>184</v>
      </c>
      <c r="B185" s="67">
        <v>553919</v>
      </c>
      <c r="C185" s="68" t="s">
        <v>807</v>
      </c>
      <c r="D185" s="68" t="s">
        <v>1090</v>
      </c>
      <c r="E185" s="68" t="s">
        <v>657</v>
      </c>
      <c r="F185" s="68" t="s">
        <v>877</v>
      </c>
      <c r="G185" s="79">
        <v>2016</v>
      </c>
    </row>
    <row r="186" spans="1:7" x14ac:dyDescent="0.25">
      <c r="A186" s="81">
        <v>185</v>
      </c>
      <c r="B186" s="67">
        <v>564680</v>
      </c>
      <c r="C186" s="68" t="s">
        <v>1091</v>
      </c>
      <c r="D186" s="68" t="s">
        <v>944</v>
      </c>
      <c r="E186" s="68" t="s">
        <v>657</v>
      </c>
      <c r="F186" s="68" t="s">
        <v>877</v>
      </c>
      <c r="G186" s="79">
        <v>2016</v>
      </c>
    </row>
    <row r="187" spans="1:7" x14ac:dyDescent="0.25">
      <c r="A187" s="77">
        <v>186</v>
      </c>
      <c r="B187" s="67">
        <v>564682</v>
      </c>
      <c r="C187" s="68" t="s">
        <v>1092</v>
      </c>
      <c r="D187" s="68" t="s">
        <v>1093</v>
      </c>
      <c r="E187" s="68" t="s">
        <v>657</v>
      </c>
      <c r="F187" s="68" t="s">
        <v>877</v>
      </c>
      <c r="G187" s="79">
        <v>2016</v>
      </c>
    </row>
    <row r="188" spans="1:7" x14ac:dyDescent="0.25">
      <c r="A188" s="81">
        <v>187</v>
      </c>
      <c r="B188" s="67">
        <v>564708</v>
      </c>
      <c r="C188" s="68" t="s">
        <v>1094</v>
      </c>
      <c r="D188" s="68" t="s">
        <v>1095</v>
      </c>
      <c r="E188" s="68" t="s">
        <v>657</v>
      </c>
      <c r="F188" s="68" t="s">
        <v>877</v>
      </c>
      <c r="G188" s="79">
        <v>2016</v>
      </c>
    </row>
    <row r="189" spans="1:7" x14ac:dyDescent="0.25">
      <c r="A189" s="77">
        <v>188</v>
      </c>
      <c r="B189" s="67">
        <v>564742</v>
      </c>
      <c r="C189" s="68" t="s">
        <v>1096</v>
      </c>
      <c r="D189" s="68" t="s">
        <v>1097</v>
      </c>
      <c r="E189" s="68" t="s">
        <v>661</v>
      </c>
      <c r="F189" s="68" t="s">
        <v>877</v>
      </c>
      <c r="G189" s="79">
        <v>2016</v>
      </c>
    </row>
    <row r="190" spans="1:7" x14ac:dyDescent="0.25">
      <c r="A190" s="81">
        <v>189</v>
      </c>
      <c r="B190" s="67">
        <v>564805</v>
      </c>
      <c r="C190" s="68" t="s">
        <v>1098</v>
      </c>
      <c r="D190" s="68" t="s">
        <v>884</v>
      </c>
      <c r="E190" s="68" t="s">
        <v>661</v>
      </c>
      <c r="F190" s="68" t="s">
        <v>877</v>
      </c>
      <c r="G190" s="79">
        <v>2016</v>
      </c>
    </row>
    <row r="191" spans="1:7" x14ac:dyDescent="0.25">
      <c r="A191" s="77">
        <v>190</v>
      </c>
      <c r="B191" s="67">
        <v>564885</v>
      </c>
      <c r="C191" s="68" t="s">
        <v>1099</v>
      </c>
      <c r="D191" s="68" t="s">
        <v>1100</v>
      </c>
      <c r="E191" s="68" t="s">
        <v>657</v>
      </c>
      <c r="F191" s="68" t="s">
        <v>877</v>
      </c>
      <c r="G191" s="79">
        <v>2016</v>
      </c>
    </row>
    <row r="192" spans="1:7" x14ac:dyDescent="0.25">
      <c r="A192" s="81">
        <v>191</v>
      </c>
      <c r="B192" s="67">
        <v>564915</v>
      </c>
      <c r="C192" s="68" t="s">
        <v>1101</v>
      </c>
      <c r="D192" s="68" t="s">
        <v>889</v>
      </c>
      <c r="E192" s="68" t="s">
        <v>661</v>
      </c>
      <c r="F192" s="68" t="s">
        <v>877</v>
      </c>
      <c r="G192" s="79">
        <v>2016</v>
      </c>
    </row>
    <row r="193" spans="1:7" x14ac:dyDescent="0.25">
      <c r="A193" s="77">
        <v>192</v>
      </c>
      <c r="B193" s="67">
        <v>564986</v>
      </c>
      <c r="C193" s="68" t="s">
        <v>1102</v>
      </c>
      <c r="D193" s="68" t="s">
        <v>712</v>
      </c>
      <c r="E193" s="68" t="s">
        <v>657</v>
      </c>
      <c r="F193" s="68" t="s">
        <v>877</v>
      </c>
      <c r="G193" s="79">
        <v>2016</v>
      </c>
    </row>
    <row r="194" spans="1:7" x14ac:dyDescent="0.25">
      <c r="A194" s="81">
        <v>193</v>
      </c>
      <c r="B194" s="67">
        <v>565000</v>
      </c>
      <c r="C194" s="68" t="s">
        <v>1103</v>
      </c>
      <c r="D194" s="68" t="s">
        <v>1104</v>
      </c>
      <c r="E194" s="68" t="s">
        <v>661</v>
      </c>
      <c r="F194" s="68" t="s">
        <v>877</v>
      </c>
      <c r="G194" s="79">
        <v>2016</v>
      </c>
    </row>
    <row r="195" spans="1:7" x14ac:dyDescent="0.25">
      <c r="A195" s="77">
        <v>194</v>
      </c>
      <c r="B195" s="67">
        <v>574187</v>
      </c>
      <c r="C195" s="68" t="s">
        <v>1105</v>
      </c>
      <c r="D195" s="68" t="s">
        <v>1106</v>
      </c>
      <c r="E195" s="68" t="s">
        <v>661</v>
      </c>
      <c r="F195" s="68" t="s">
        <v>877</v>
      </c>
      <c r="G195" s="79">
        <v>2016</v>
      </c>
    </row>
    <row r="196" spans="1:7" x14ac:dyDescent="0.25">
      <c r="A196" s="81">
        <v>195</v>
      </c>
      <c r="B196" s="67">
        <v>574188</v>
      </c>
      <c r="C196" s="68" t="s">
        <v>1107</v>
      </c>
      <c r="D196" s="68" t="s">
        <v>1035</v>
      </c>
      <c r="E196" s="68" t="s">
        <v>661</v>
      </c>
      <c r="F196" s="68" t="s">
        <v>877</v>
      </c>
      <c r="G196" s="79">
        <v>2016</v>
      </c>
    </row>
    <row r="197" spans="1:7" x14ac:dyDescent="0.25">
      <c r="A197" s="77">
        <v>196</v>
      </c>
      <c r="B197" s="67">
        <v>574190</v>
      </c>
      <c r="C197" s="68" t="s">
        <v>1108</v>
      </c>
      <c r="D197" s="68" t="s">
        <v>1109</v>
      </c>
      <c r="E197" s="68" t="s">
        <v>657</v>
      </c>
      <c r="F197" s="68" t="s">
        <v>877</v>
      </c>
      <c r="G197" s="79">
        <v>2016</v>
      </c>
    </row>
    <row r="198" spans="1:7" x14ac:dyDescent="0.25">
      <c r="A198" s="81">
        <v>197</v>
      </c>
      <c r="B198" s="67">
        <v>574193</v>
      </c>
      <c r="C198" s="68" t="s">
        <v>1110</v>
      </c>
      <c r="D198" s="68" t="s">
        <v>992</v>
      </c>
      <c r="E198" s="68" t="s">
        <v>657</v>
      </c>
      <c r="F198" s="68" t="s">
        <v>877</v>
      </c>
      <c r="G198" s="79">
        <v>2016</v>
      </c>
    </row>
    <row r="199" spans="1:7" x14ac:dyDescent="0.25">
      <c r="A199" s="77">
        <v>198</v>
      </c>
      <c r="B199" s="67">
        <v>574195</v>
      </c>
      <c r="C199" s="68" t="s">
        <v>1111</v>
      </c>
      <c r="D199" s="68" t="s">
        <v>817</v>
      </c>
      <c r="E199" s="68" t="s">
        <v>661</v>
      </c>
      <c r="F199" s="68" t="s">
        <v>877</v>
      </c>
      <c r="G199" s="79">
        <v>2016</v>
      </c>
    </row>
    <row r="200" spans="1:7" x14ac:dyDescent="0.25">
      <c r="A200" s="81">
        <v>199</v>
      </c>
      <c r="B200" s="67">
        <v>574196</v>
      </c>
      <c r="C200" s="68" t="s">
        <v>1112</v>
      </c>
      <c r="D200" s="68" t="s">
        <v>780</v>
      </c>
      <c r="E200" s="68" t="s">
        <v>661</v>
      </c>
      <c r="F200" s="68" t="s">
        <v>877</v>
      </c>
      <c r="G200" s="79">
        <v>2016</v>
      </c>
    </row>
    <row r="201" spans="1:7" x14ac:dyDescent="0.25">
      <c r="A201" s="77">
        <v>200</v>
      </c>
      <c r="B201" s="67">
        <v>574199</v>
      </c>
      <c r="C201" s="68" t="s">
        <v>1113</v>
      </c>
      <c r="D201" s="68" t="s">
        <v>1114</v>
      </c>
      <c r="E201" s="68" t="s">
        <v>661</v>
      </c>
      <c r="F201" s="68" t="s">
        <v>877</v>
      </c>
      <c r="G201" s="79">
        <v>2016</v>
      </c>
    </row>
    <row r="202" spans="1:7" x14ac:dyDescent="0.25">
      <c r="A202" s="81">
        <v>201</v>
      </c>
      <c r="B202" s="67">
        <v>574202</v>
      </c>
      <c r="C202" s="68" t="s">
        <v>1115</v>
      </c>
      <c r="D202" s="68" t="s">
        <v>1116</v>
      </c>
      <c r="E202" s="68" t="s">
        <v>661</v>
      </c>
      <c r="F202" s="68" t="s">
        <v>877</v>
      </c>
      <c r="G202" s="79">
        <v>2016</v>
      </c>
    </row>
    <row r="203" spans="1:7" x14ac:dyDescent="0.25">
      <c r="A203" s="77">
        <v>202</v>
      </c>
      <c r="B203" s="67">
        <v>574203</v>
      </c>
      <c r="C203" s="68" t="s">
        <v>1117</v>
      </c>
      <c r="D203" s="68" t="s">
        <v>1118</v>
      </c>
      <c r="E203" s="68" t="s">
        <v>661</v>
      </c>
      <c r="F203" s="68" t="s">
        <v>877</v>
      </c>
      <c r="G203" s="79">
        <v>2016</v>
      </c>
    </row>
    <row r="204" spans="1:7" x14ac:dyDescent="0.25">
      <c r="A204" s="81">
        <v>203</v>
      </c>
      <c r="B204" s="67">
        <v>574205</v>
      </c>
      <c r="C204" s="68" t="s">
        <v>1119</v>
      </c>
      <c r="D204" s="68" t="s">
        <v>1120</v>
      </c>
      <c r="E204" s="68" t="s">
        <v>661</v>
      </c>
      <c r="F204" s="68" t="s">
        <v>877</v>
      </c>
      <c r="G204" s="79">
        <v>2016</v>
      </c>
    </row>
    <row r="205" spans="1:7" x14ac:dyDescent="0.25">
      <c r="A205" s="77">
        <v>204</v>
      </c>
      <c r="B205" s="67">
        <v>574208</v>
      </c>
      <c r="C205" s="68" t="s">
        <v>1121</v>
      </c>
      <c r="D205" s="68" t="s">
        <v>1122</v>
      </c>
      <c r="E205" s="68" t="s">
        <v>661</v>
      </c>
      <c r="F205" s="68" t="s">
        <v>877</v>
      </c>
      <c r="G205" s="79">
        <v>2016</v>
      </c>
    </row>
    <row r="206" spans="1:7" x14ac:dyDescent="0.25">
      <c r="A206" s="81">
        <v>205</v>
      </c>
      <c r="B206" s="67">
        <v>574210</v>
      </c>
      <c r="C206" s="68" t="s">
        <v>1123</v>
      </c>
      <c r="D206" s="68" t="s">
        <v>962</v>
      </c>
      <c r="E206" s="68" t="s">
        <v>657</v>
      </c>
      <c r="F206" s="68" t="s">
        <v>877</v>
      </c>
      <c r="G206" s="79">
        <v>2016</v>
      </c>
    </row>
    <row r="207" spans="1:7" x14ac:dyDescent="0.25">
      <c r="A207" s="77">
        <v>206</v>
      </c>
      <c r="B207" s="67">
        <v>574214</v>
      </c>
      <c r="C207" s="68" t="s">
        <v>1124</v>
      </c>
      <c r="D207" s="68" t="e">
        <v>#NAME?</v>
      </c>
      <c r="E207" s="68" t="s">
        <v>661</v>
      </c>
      <c r="F207" s="68" t="s">
        <v>877</v>
      </c>
      <c r="G207" s="79">
        <v>2016</v>
      </c>
    </row>
    <row r="208" spans="1:7" x14ac:dyDescent="0.25">
      <c r="A208" s="81">
        <v>207</v>
      </c>
      <c r="B208" s="67">
        <v>574213</v>
      </c>
      <c r="C208" s="68" t="s">
        <v>1125</v>
      </c>
      <c r="D208" s="68" t="s">
        <v>806</v>
      </c>
      <c r="E208" s="68" t="s">
        <v>661</v>
      </c>
      <c r="F208" s="68" t="s">
        <v>877</v>
      </c>
      <c r="G208" s="79">
        <v>2016</v>
      </c>
    </row>
    <row r="209" spans="1:7" x14ac:dyDescent="0.25">
      <c r="A209" s="77">
        <v>208</v>
      </c>
      <c r="B209" s="67">
        <v>574216</v>
      </c>
      <c r="C209" s="68" t="s">
        <v>1126</v>
      </c>
      <c r="D209" s="68" t="s">
        <v>1127</v>
      </c>
      <c r="E209" s="68" t="s">
        <v>661</v>
      </c>
      <c r="F209" s="68" t="s">
        <v>877</v>
      </c>
      <c r="G209" s="79">
        <v>2016</v>
      </c>
    </row>
    <row r="210" spans="1:7" x14ac:dyDescent="0.25">
      <c r="A210" s="81">
        <v>209</v>
      </c>
      <c r="B210" s="67">
        <v>574218</v>
      </c>
      <c r="C210" s="68" t="s">
        <v>1128</v>
      </c>
      <c r="D210" s="68" t="s">
        <v>842</v>
      </c>
      <c r="E210" s="68" t="s">
        <v>661</v>
      </c>
      <c r="F210" s="68" t="s">
        <v>877</v>
      </c>
      <c r="G210" s="79">
        <v>2016</v>
      </c>
    </row>
    <row r="211" spans="1:7" x14ac:dyDescent="0.25">
      <c r="A211" s="77">
        <v>210</v>
      </c>
      <c r="B211" s="67">
        <v>574217</v>
      </c>
      <c r="C211" s="68" t="s">
        <v>1129</v>
      </c>
      <c r="D211" s="68" t="s">
        <v>1130</v>
      </c>
      <c r="E211" s="68" t="s">
        <v>661</v>
      </c>
      <c r="F211" s="68" t="s">
        <v>877</v>
      </c>
      <c r="G211" s="79">
        <v>2016</v>
      </c>
    </row>
    <row r="212" spans="1:7" x14ac:dyDescent="0.25">
      <c r="A212" s="81">
        <v>211</v>
      </c>
      <c r="B212" s="67">
        <v>574222</v>
      </c>
      <c r="C212" s="68" t="s">
        <v>1131</v>
      </c>
      <c r="D212" s="68" t="s">
        <v>1038</v>
      </c>
      <c r="E212" s="68" t="s">
        <v>661</v>
      </c>
      <c r="F212" s="68" t="s">
        <v>877</v>
      </c>
      <c r="G212" s="79">
        <v>2016</v>
      </c>
    </row>
    <row r="213" spans="1:7" x14ac:dyDescent="0.25">
      <c r="A213" s="77">
        <v>212</v>
      </c>
      <c r="B213" s="67">
        <v>574220</v>
      </c>
      <c r="C213" s="68" t="s">
        <v>1132</v>
      </c>
      <c r="D213" s="68" t="s">
        <v>1133</v>
      </c>
      <c r="E213" s="68" t="s">
        <v>661</v>
      </c>
      <c r="F213" s="68" t="s">
        <v>877</v>
      </c>
      <c r="G213" s="79">
        <v>2016</v>
      </c>
    </row>
    <row r="214" spans="1:7" x14ac:dyDescent="0.25">
      <c r="A214" s="81">
        <v>213</v>
      </c>
      <c r="B214" s="67">
        <v>574226</v>
      </c>
      <c r="C214" s="68" t="s">
        <v>1134</v>
      </c>
      <c r="D214" s="68" t="s">
        <v>1116</v>
      </c>
      <c r="E214" s="68" t="s">
        <v>657</v>
      </c>
      <c r="F214" s="68" t="s">
        <v>877</v>
      </c>
      <c r="G214" s="79">
        <v>2016</v>
      </c>
    </row>
    <row r="215" spans="1:7" x14ac:dyDescent="0.25">
      <c r="A215" s="77">
        <v>214</v>
      </c>
      <c r="B215" s="67">
        <v>574228</v>
      </c>
      <c r="C215" s="68" t="s">
        <v>1135</v>
      </c>
      <c r="D215" s="68" t="s">
        <v>842</v>
      </c>
      <c r="E215" s="68" t="s">
        <v>657</v>
      </c>
      <c r="F215" s="68" t="s">
        <v>877</v>
      </c>
      <c r="G215" s="79">
        <v>2016</v>
      </c>
    </row>
    <row r="216" spans="1:7" x14ac:dyDescent="0.25">
      <c r="A216" s="81">
        <v>215</v>
      </c>
      <c r="B216" s="67">
        <v>574229</v>
      </c>
      <c r="C216" s="68" t="s">
        <v>1136</v>
      </c>
      <c r="D216" s="68" t="s">
        <v>810</v>
      </c>
      <c r="E216" s="68" t="s">
        <v>661</v>
      </c>
      <c r="F216" s="68" t="s">
        <v>877</v>
      </c>
      <c r="G216" s="79">
        <v>2016</v>
      </c>
    </row>
    <row r="217" spans="1:7" x14ac:dyDescent="0.25">
      <c r="A217" s="77">
        <v>216</v>
      </c>
      <c r="B217" s="67">
        <v>574235</v>
      </c>
      <c r="C217" s="68" t="s">
        <v>1137</v>
      </c>
      <c r="D217" s="68" t="s">
        <v>1138</v>
      </c>
      <c r="E217" s="68" t="s">
        <v>657</v>
      </c>
      <c r="F217" s="68" t="s">
        <v>877</v>
      </c>
      <c r="G217" s="79">
        <v>2016</v>
      </c>
    </row>
    <row r="218" spans="1:7" x14ac:dyDescent="0.25">
      <c r="A218" s="81">
        <v>217</v>
      </c>
      <c r="B218" s="67">
        <v>574237</v>
      </c>
      <c r="C218" s="68" t="s">
        <v>1139</v>
      </c>
      <c r="D218" s="68" t="s">
        <v>1005</v>
      </c>
      <c r="E218" s="68" t="s">
        <v>661</v>
      </c>
      <c r="F218" s="68" t="s">
        <v>877</v>
      </c>
      <c r="G218" s="79">
        <v>2016</v>
      </c>
    </row>
    <row r="219" spans="1:7" x14ac:dyDescent="0.25">
      <c r="A219" s="77">
        <v>218</v>
      </c>
      <c r="B219" s="67">
        <v>574239</v>
      </c>
      <c r="C219" s="68" t="s">
        <v>1140</v>
      </c>
      <c r="D219" s="68" t="s">
        <v>1038</v>
      </c>
      <c r="E219" s="68" t="s">
        <v>661</v>
      </c>
      <c r="F219" s="68" t="s">
        <v>877</v>
      </c>
      <c r="G219" s="79">
        <v>2016</v>
      </c>
    </row>
    <row r="220" spans="1:7" x14ac:dyDescent="0.25">
      <c r="A220" s="81">
        <v>219</v>
      </c>
      <c r="B220" s="67">
        <v>574241</v>
      </c>
      <c r="C220" s="68" t="s">
        <v>1141</v>
      </c>
      <c r="D220" s="68" t="s">
        <v>1114</v>
      </c>
      <c r="E220" s="68" t="s">
        <v>661</v>
      </c>
      <c r="F220" s="68" t="s">
        <v>877</v>
      </c>
      <c r="G220" s="79">
        <v>2016</v>
      </c>
    </row>
    <row r="221" spans="1:7" x14ac:dyDescent="0.25">
      <c r="A221" s="77">
        <v>220</v>
      </c>
      <c r="B221" s="67">
        <v>574244</v>
      </c>
      <c r="C221" s="68" t="s">
        <v>1142</v>
      </c>
      <c r="D221" s="68" t="s">
        <v>821</v>
      </c>
      <c r="E221" s="68" t="s">
        <v>657</v>
      </c>
      <c r="F221" s="68" t="s">
        <v>877</v>
      </c>
      <c r="G221" s="79">
        <v>2016</v>
      </c>
    </row>
    <row r="222" spans="1:7" x14ac:dyDescent="0.25">
      <c r="A222" s="81">
        <v>221</v>
      </c>
      <c r="B222" s="67">
        <v>574243</v>
      </c>
      <c r="C222" s="68" t="s">
        <v>1143</v>
      </c>
      <c r="D222" s="68" t="s">
        <v>1144</v>
      </c>
      <c r="E222" s="68" t="s">
        <v>661</v>
      </c>
      <c r="F222" s="68" t="s">
        <v>877</v>
      </c>
      <c r="G222" s="79">
        <v>2016</v>
      </c>
    </row>
    <row r="223" spans="1:7" x14ac:dyDescent="0.25">
      <c r="A223" s="77">
        <v>222</v>
      </c>
      <c r="B223" s="67">
        <v>574248</v>
      </c>
      <c r="C223" s="68" t="s">
        <v>1145</v>
      </c>
      <c r="D223" s="68" t="s">
        <v>751</v>
      </c>
      <c r="E223" s="68" t="s">
        <v>657</v>
      </c>
      <c r="F223" s="68" t="s">
        <v>877</v>
      </c>
      <c r="G223" s="79">
        <v>2016</v>
      </c>
    </row>
    <row r="224" spans="1:7" x14ac:dyDescent="0.25">
      <c r="A224" s="81">
        <v>223</v>
      </c>
      <c r="B224" s="67">
        <v>574249</v>
      </c>
      <c r="C224" s="68" t="s">
        <v>1146</v>
      </c>
      <c r="D224" s="68" t="s">
        <v>1147</v>
      </c>
      <c r="E224" s="68" t="s">
        <v>661</v>
      </c>
      <c r="F224" s="68" t="s">
        <v>877</v>
      </c>
      <c r="G224" s="79">
        <v>2016</v>
      </c>
    </row>
    <row r="225" spans="1:7" x14ac:dyDescent="0.25">
      <c r="A225" s="77">
        <v>224</v>
      </c>
      <c r="B225" s="67">
        <v>574251</v>
      </c>
      <c r="C225" s="68" t="s">
        <v>1148</v>
      </c>
      <c r="D225" s="68" t="s">
        <v>1149</v>
      </c>
      <c r="E225" s="68" t="s">
        <v>661</v>
      </c>
      <c r="F225" s="68" t="s">
        <v>877</v>
      </c>
      <c r="G225" s="79">
        <v>2016</v>
      </c>
    </row>
    <row r="226" spans="1:7" x14ac:dyDescent="0.25">
      <c r="A226" s="81">
        <v>225</v>
      </c>
      <c r="B226" s="67">
        <v>574258</v>
      </c>
      <c r="C226" s="68" t="s">
        <v>1150</v>
      </c>
      <c r="D226" s="68" t="s">
        <v>1072</v>
      </c>
      <c r="E226" s="68" t="s">
        <v>661</v>
      </c>
      <c r="F226" s="68" t="s">
        <v>877</v>
      </c>
      <c r="G226" s="79">
        <v>2016</v>
      </c>
    </row>
    <row r="227" spans="1:7" x14ac:dyDescent="0.25">
      <c r="A227" s="77">
        <v>226</v>
      </c>
      <c r="B227" s="67">
        <v>574259</v>
      </c>
      <c r="C227" s="68" t="s">
        <v>1151</v>
      </c>
      <c r="D227" s="68" t="s">
        <v>1152</v>
      </c>
      <c r="E227" s="68" t="s">
        <v>661</v>
      </c>
      <c r="F227" s="68" t="s">
        <v>877</v>
      </c>
      <c r="G227" s="79">
        <v>2016</v>
      </c>
    </row>
    <row r="228" spans="1:7" x14ac:dyDescent="0.25">
      <c r="A228" s="81">
        <v>227</v>
      </c>
      <c r="B228" s="67">
        <v>574263</v>
      </c>
      <c r="C228" s="68" t="s">
        <v>1153</v>
      </c>
      <c r="D228" s="68" t="s">
        <v>1056</v>
      </c>
      <c r="E228" s="68" t="s">
        <v>657</v>
      </c>
      <c r="F228" s="68" t="s">
        <v>877</v>
      </c>
      <c r="G228" s="79">
        <v>2016</v>
      </c>
    </row>
    <row r="229" spans="1:7" x14ac:dyDescent="0.25">
      <c r="A229" s="77">
        <v>228</v>
      </c>
      <c r="B229" s="67">
        <v>574264</v>
      </c>
      <c r="C229" s="68" t="s">
        <v>1154</v>
      </c>
      <c r="D229" s="68" t="s">
        <v>1155</v>
      </c>
      <c r="E229" s="68" t="s">
        <v>661</v>
      </c>
      <c r="F229" s="68" t="s">
        <v>877</v>
      </c>
      <c r="G229" s="79">
        <v>2016</v>
      </c>
    </row>
    <row r="230" spans="1:7" x14ac:dyDescent="0.25">
      <c r="A230" s="81">
        <v>229</v>
      </c>
      <c r="B230" s="67">
        <v>574267</v>
      </c>
      <c r="C230" s="68" t="s">
        <v>1156</v>
      </c>
      <c r="D230" s="68" t="s">
        <v>1157</v>
      </c>
      <c r="E230" s="68" t="s">
        <v>661</v>
      </c>
      <c r="F230" s="68" t="s">
        <v>877</v>
      </c>
      <c r="G230" s="79">
        <v>2016</v>
      </c>
    </row>
    <row r="231" spans="1:7" x14ac:dyDescent="0.25">
      <c r="A231" s="77">
        <v>230</v>
      </c>
      <c r="B231" s="67">
        <v>574273</v>
      </c>
      <c r="C231" s="68" t="s">
        <v>1158</v>
      </c>
      <c r="D231" s="68" t="s">
        <v>1056</v>
      </c>
      <c r="E231" s="68" t="s">
        <v>661</v>
      </c>
      <c r="F231" s="68" t="s">
        <v>877</v>
      </c>
      <c r="G231" s="79">
        <v>2016</v>
      </c>
    </row>
    <row r="232" spans="1:7" x14ac:dyDescent="0.25">
      <c r="A232" s="81">
        <v>231</v>
      </c>
      <c r="B232" s="67">
        <v>574272</v>
      </c>
      <c r="C232" s="68" t="s">
        <v>1159</v>
      </c>
      <c r="D232" s="68" t="s">
        <v>1160</v>
      </c>
      <c r="E232" s="68" t="s">
        <v>661</v>
      </c>
      <c r="F232" s="68" t="s">
        <v>877</v>
      </c>
      <c r="G232" s="79">
        <v>2016</v>
      </c>
    </row>
    <row r="233" spans="1:7" x14ac:dyDescent="0.25">
      <c r="A233" s="77">
        <v>232</v>
      </c>
      <c r="B233" s="67">
        <v>574270</v>
      </c>
      <c r="C233" s="68" t="s">
        <v>1161</v>
      </c>
      <c r="D233" s="68" t="s">
        <v>1162</v>
      </c>
      <c r="E233" s="68" t="s">
        <v>661</v>
      </c>
      <c r="F233" s="68" t="s">
        <v>877</v>
      </c>
      <c r="G233" s="79">
        <v>2016</v>
      </c>
    </row>
    <row r="234" spans="1:7" x14ac:dyDescent="0.25">
      <c r="A234" s="81">
        <v>233</v>
      </c>
      <c r="B234" s="67">
        <v>574271</v>
      </c>
      <c r="C234" s="68" t="s">
        <v>1163</v>
      </c>
      <c r="D234" s="68" t="s">
        <v>980</v>
      </c>
      <c r="E234" s="68" t="s">
        <v>661</v>
      </c>
      <c r="F234" s="68" t="s">
        <v>877</v>
      </c>
      <c r="G234" s="79">
        <v>2016</v>
      </c>
    </row>
    <row r="235" spans="1:7" x14ac:dyDescent="0.25">
      <c r="A235" s="77">
        <v>234</v>
      </c>
      <c r="B235" s="67">
        <v>574274</v>
      </c>
      <c r="C235" s="68" t="s">
        <v>1164</v>
      </c>
      <c r="D235" s="68" t="s">
        <v>1165</v>
      </c>
      <c r="E235" s="68" t="s">
        <v>661</v>
      </c>
      <c r="F235" s="68" t="s">
        <v>877</v>
      </c>
      <c r="G235" s="79">
        <v>2016</v>
      </c>
    </row>
    <row r="236" spans="1:7" x14ac:dyDescent="0.25">
      <c r="A236" s="81">
        <v>235</v>
      </c>
      <c r="B236" s="67">
        <v>574277</v>
      </c>
      <c r="C236" s="68" t="s">
        <v>1166</v>
      </c>
      <c r="D236" s="68" t="s">
        <v>1167</v>
      </c>
      <c r="E236" s="68" t="s">
        <v>657</v>
      </c>
      <c r="F236" s="68" t="s">
        <v>877</v>
      </c>
      <c r="G236" s="79">
        <v>2016</v>
      </c>
    </row>
    <row r="237" spans="1:7" x14ac:dyDescent="0.25">
      <c r="A237" s="77">
        <v>236</v>
      </c>
      <c r="B237" s="67">
        <v>574278</v>
      </c>
      <c r="C237" s="68" t="s">
        <v>1168</v>
      </c>
      <c r="D237" s="68" t="s">
        <v>794</v>
      </c>
      <c r="E237" s="68" t="s">
        <v>661</v>
      </c>
      <c r="F237" s="68" t="s">
        <v>877</v>
      </c>
      <c r="G237" s="79">
        <v>2016</v>
      </c>
    </row>
    <row r="238" spans="1:7" x14ac:dyDescent="0.25">
      <c r="A238" s="81">
        <v>237</v>
      </c>
      <c r="B238" s="67">
        <v>574280</v>
      </c>
      <c r="C238" s="68" t="s">
        <v>1169</v>
      </c>
      <c r="D238" s="68" t="s">
        <v>968</v>
      </c>
      <c r="E238" s="68" t="s">
        <v>661</v>
      </c>
      <c r="F238" s="68" t="s">
        <v>877</v>
      </c>
      <c r="G238" s="79">
        <v>2016</v>
      </c>
    </row>
    <row r="239" spans="1:7" x14ac:dyDescent="0.25">
      <c r="A239" s="77">
        <v>238</v>
      </c>
      <c r="B239" s="67">
        <v>574282</v>
      </c>
      <c r="C239" s="68" t="s">
        <v>1170</v>
      </c>
      <c r="D239" s="68" t="s">
        <v>1171</v>
      </c>
      <c r="E239" s="68" t="s">
        <v>661</v>
      </c>
      <c r="F239" s="68" t="s">
        <v>877</v>
      </c>
      <c r="G239" s="79">
        <v>2016</v>
      </c>
    </row>
    <row r="240" spans="1:7" x14ac:dyDescent="0.25">
      <c r="A240" s="81">
        <v>239</v>
      </c>
      <c r="B240" s="67">
        <v>574285</v>
      </c>
      <c r="C240" s="68" t="s">
        <v>1172</v>
      </c>
      <c r="D240" s="68" t="s">
        <v>1173</v>
      </c>
      <c r="E240" s="68" t="s">
        <v>661</v>
      </c>
      <c r="F240" s="68" t="s">
        <v>877</v>
      </c>
      <c r="G240" s="79">
        <v>2016</v>
      </c>
    </row>
    <row r="241" spans="1:7" x14ac:dyDescent="0.25">
      <c r="A241" s="77">
        <v>240</v>
      </c>
      <c r="B241" s="67">
        <v>574287</v>
      </c>
      <c r="C241" s="68" t="s">
        <v>843</v>
      </c>
      <c r="D241" s="68" t="s">
        <v>1109</v>
      </c>
      <c r="E241" s="68" t="s">
        <v>661</v>
      </c>
      <c r="F241" s="68" t="s">
        <v>877</v>
      </c>
      <c r="G241" s="79">
        <v>2016</v>
      </c>
    </row>
    <row r="242" spans="1:7" x14ac:dyDescent="0.25">
      <c r="A242" s="81">
        <v>241</v>
      </c>
      <c r="B242" s="67">
        <v>574288</v>
      </c>
      <c r="C242" s="68" t="s">
        <v>1174</v>
      </c>
      <c r="D242" s="68" t="s">
        <v>1175</v>
      </c>
      <c r="E242" s="68" t="s">
        <v>661</v>
      </c>
      <c r="F242" s="68" t="s">
        <v>877</v>
      </c>
      <c r="G242" s="79">
        <v>2016</v>
      </c>
    </row>
    <row r="243" spans="1:7" x14ac:dyDescent="0.25">
      <c r="A243" s="77">
        <v>242</v>
      </c>
      <c r="B243" s="67">
        <v>574293</v>
      </c>
      <c r="C243" s="68" t="s">
        <v>1176</v>
      </c>
      <c r="D243" s="68" t="s">
        <v>1177</v>
      </c>
      <c r="E243" s="68" t="s">
        <v>661</v>
      </c>
      <c r="F243" s="68" t="s">
        <v>877</v>
      </c>
      <c r="G243" s="79">
        <v>2016</v>
      </c>
    </row>
    <row r="244" spans="1:7" x14ac:dyDescent="0.25">
      <c r="A244" s="81">
        <v>243</v>
      </c>
      <c r="B244" s="67">
        <v>574299</v>
      </c>
      <c r="C244" s="68" t="s">
        <v>1178</v>
      </c>
      <c r="D244" s="68" t="s">
        <v>802</v>
      </c>
      <c r="E244" s="68" t="s">
        <v>661</v>
      </c>
      <c r="F244" s="68" t="s">
        <v>877</v>
      </c>
      <c r="G244" s="79">
        <v>2016</v>
      </c>
    </row>
    <row r="245" spans="1:7" x14ac:dyDescent="0.25">
      <c r="A245" s="77">
        <v>244</v>
      </c>
      <c r="B245" s="67">
        <v>574303</v>
      </c>
      <c r="C245" s="68" t="s">
        <v>1179</v>
      </c>
      <c r="D245" s="68" t="s">
        <v>1116</v>
      </c>
      <c r="E245" s="68" t="s">
        <v>661</v>
      </c>
      <c r="F245" s="68" t="s">
        <v>877</v>
      </c>
      <c r="G245" s="79">
        <v>2016</v>
      </c>
    </row>
    <row r="246" spans="1:7" x14ac:dyDescent="0.25">
      <c r="A246" s="81">
        <v>245</v>
      </c>
      <c r="B246" s="67">
        <v>574311</v>
      </c>
      <c r="C246" s="68" t="s">
        <v>1117</v>
      </c>
      <c r="D246" s="68" t="s">
        <v>1180</v>
      </c>
      <c r="E246" s="68" t="s">
        <v>661</v>
      </c>
      <c r="F246" s="68" t="s">
        <v>877</v>
      </c>
      <c r="G246" s="79">
        <v>2016</v>
      </c>
    </row>
    <row r="247" spans="1:7" x14ac:dyDescent="0.25">
      <c r="A247" s="77">
        <v>246</v>
      </c>
      <c r="B247" s="67">
        <v>574309</v>
      </c>
      <c r="C247" s="68" t="s">
        <v>1181</v>
      </c>
      <c r="D247" s="68" t="s">
        <v>1182</v>
      </c>
      <c r="E247" s="68" t="s">
        <v>661</v>
      </c>
      <c r="F247" s="68" t="s">
        <v>877</v>
      </c>
      <c r="G247" s="79">
        <v>2016</v>
      </c>
    </row>
    <row r="248" spans="1:7" x14ac:dyDescent="0.25">
      <c r="A248" s="81">
        <v>247</v>
      </c>
      <c r="B248" s="67">
        <v>574312</v>
      </c>
      <c r="C248" s="68" t="s">
        <v>1183</v>
      </c>
      <c r="D248" s="68" t="s">
        <v>1184</v>
      </c>
      <c r="E248" s="68" t="s">
        <v>657</v>
      </c>
      <c r="F248" s="68" t="s">
        <v>877</v>
      </c>
      <c r="G248" s="79">
        <v>2016</v>
      </c>
    </row>
    <row r="249" spans="1:7" x14ac:dyDescent="0.25">
      <c r="A249" s="77">
        <v>248</v>
      </c>
      <c r="B249" s="67">
        <v>574313</v>
      </c>
      <c r="C249" s="68" t="s">
        <v>1185</v>
      </c>
      <c r="D249" s="68" t="s">
        <v>1184</v>
      </c>
      <c r="E249" s="68" t="s">
        <v>657</v>
      </c>
      <c r="F249" s="68" t="s">
        <v>877</v>
      </c>
      <c r="G249" s="79">
        <v>2016</v>
      </c>
    </row>
    <row r="250" spans="1:7" x14ac:dyDescent="0.25">
      <c r="A250" s="81">
        <v>249</v>
      </c>
      <c r="B250" s="67">
        <v>574314</v>
      </c>
      <c r="C250" s="68" t="s">
        <v>1186</v>
      </c>
      <c r="D250" s="68" t="s">
        <v>1187</v>
      </c>
      <c r="E250" s="68" t="s">
        <v>657</v>
      </c>
      <c r="F250" s="68" t="s">
        <v>877</v>
      </c>
      <c r="G250" s="79">
        <v>2016</v>
      </c>
    </row>
    <row r="251" spans="1:7" x14ac:dyDescent="0.25">
      <c r="A251" s="77">
        <v>250</v>
      </c>
      <c r="B251" s="67">
        <v>574316</v>
      </c>
      <c r="C251" s="68" t="s">
        <v>1188</v>
      </c>
      <c r="D251" s="68" t="s">
        <v>965</v>
      </c>
      <c r="E251" s="68" t="s">
        <v>657</v>
      </c>
      <c r="F251" s="68" t="s">
        <v>877</v>
      </c>
      <c r="G251" s="79">
        <v>2016</v>
      </c>
    </row>
    <row r="252" spans="1:7" x14ac:dyDescent="0.25">
      <c r="A252" s="81">
        <v>251</v>
      </c>
      <c r="B252" s="67">
        <v>574320</v>
      </c>
      <c r="C252" s="68" t="s">
        <v>771</v>
      </c>
      <c r="D252" s="68" t="s">
        <v>780</v>
      </c>
      <c r="E252" s="68" t="s">
        <v>661</v>
      </c>
      <c r="F252" s="68" t="s">
        <v>877</v>
      </c>
      <c r="G252" s="79">
        <v>2016</v>
      </c>
    </row>
    <row r="253" spans="1:7" x14ac:dyDescent="0.25">
      <c r="A253" s="77">
        <v>252</v>
      </c>
      <c r="B253" s="67">
        <v>574319</v>
      </c>
      <c r="C253" s="68" t="s">
        <v>1189</v>
      </c>
      <c r="D253" s="68" t="s">
        <v>1190</v>
      </c>
      <c r="E253" s="68" t="s">
        <v>661</v>
      </c>
      <c r="F253" s="68" t="s">
        <v>877</v>
      </c>
      <c r="G253" s="79">
        <v>2016</v>
      </c>
    </row>
    <row r="254" spans="1:7" x14ac:dyDescent="0.25">
      <c r="A254" s="81">
        <v>253</v>
      </c>
      <c r="B254" s="67">
        <v>574322</v>
      </c>
      <c r="C254" s="68" t="s">
        <v>1191</v>
      </c>
      <c r="D254" s="68" t="s">
        <v>1192</v>
      </c>
      <c r="E254" s="68" t="s">
        <v>661</v>
      </c>
      <c r="F254" s="68" t="s">
        <v>877</v>
      </c>
      <c r="G254" s="79">
        <v>2016</v>
      </c>
    </row>
    <row r="255" spans="1:7" x14ac:dyDescent="0.25">
      <c r="A255" s="77">
        <v>254</v>
      </c>
      <c r="B255" s="67">
        <v>574324</v>
      </c>
      <c r="C255" s="68" t="s">
        <v>1193</v>
      </c>
      <c r="D255" s="68" t="s">
        <v>1194</v>
      </c>
      <c r="E255" s="68" t="s">
        <v>661</v>
      </c>
      <c r="F255" s="68" t="s">
        <v>877</v>
      </c>
      <c r="G255" s="79">
        <v>2016</v>
      </c>
    </row>
    <row r="256" spans="1:7" x14ac:dyDescent="0.25">
      <c r="A256" s="81">
        <v>255</v>
      </c>
      <c r="B256" s="67">
        <v>574325</v>
      </c>
      <c r="C256" s="68" t="s">
        <v>1195</v>
      </c>
      <c r="D256" s="68" t="s">
        <v>1196</v>
      </c>
      <c r="E256" s="68" t="s">
        <v>661</v>
      </c>
      <c r="F256" s="68" t="s">
        <v>877</v>
      </c>
      <c r="G256" s="79">
        <v>2016</v>
      </c>
    </row>
    <row r="257" spans="1:7" x14ac:dyDescent="0.25">
      <c r="A257" s="77">
        <v>256</v>
      </c>
      <c r="B257" s="67">
        <v>574327</v>
      </c>
      <c r="C257" s="68" t="s">
        <v>1197</v>
      </c>
      <c r="D257" s="68" t="s">
        <v>1198</v>
      </c>
      <c r="E257" s="68" t="s">
        <v>661</v>
      </c>
      <c r="F257" s="68" t="s">
        <v>877</v>
      </c>
      <c r="G257" s="79">
        <v>2016</v>
      </c>
    </row>
    <row r="258" spans="1:7" x14ac:dyDescent="0.25">
      <c r="A258" s="81">
        <v>257</v>
      </c>
      <c r="B258" s="67">
        <v>574329</v>
      </c>
      <c r="C258" s="68" t="s">
        <v>1199</v>
      </c>
      <c r="D258" s="68" t="s">
        <v>1162</v>
      </c>
      <c r="E258" s="68" t="s">
        <v>657</v>
      </c>
      <c r="F258" s="68" t="s">
        <v>877</v>
      </c>
      <c r="G258" s="79">
        <v>2016</v>
      </c>
    </row>
    <row r="259" spans="1:7" x14ac:dyDescent="0.25">
      <c r="A259" s="77">
        <v>258</v>
      </c>
      <c r="B259" s="67">
        <v>574330</v>
      </c>
      <c r="C259" s="68" t="s">
        <v>1200</v>
      </c>
      <c r="D259" s="68" t="s">
        <v>1155</v>
      </c>
      <c r="E259" s="68" t="s">
        <v>661</v>
      </c>
      <c r="F259" s="68" t="s">
        <v>877</v>
      </c>
      <c r="G259" s="79">
        <v>2016</v>
      </c>
    </row>
    <row r="260" spans="1:7" x14ac:dyDescent="0.25">
      <c r="A260" s="81">
        <v>259</v>
      </c>
      <c r="B260" s="67">
        <v>574331</v>
      </c>
      <c r="C260" s="68" t="s">
        <v>1201</v>
      </c>
      <c r="D260" s="68" t="s">
        <v>772</v>
      </c>
      <c r="E260" s="68" t="s">
        <v>661</v>
      </c>
      <c r="F260" s="68" t="s">
        <v>877</v>
      </c>
      <c r="G260" s="79">
        <v>2016</v>
      </c>
    </row>
    <row r="261" spans="1:7" x14ac:dyDescent="0.25">
      <c r="A261" s="77">
        <v>260</v>
      </c>
      <c r="B261" s="67">
        <v>574332</v>
      </c>
      <c r="C261" s="68" t="s">
        <v>1202</v>
      </c>
      <c r="D261" s="68" t="s">
        <v>1203</v>
      </c>
      <c r="E261" s="68" t="s">
        <v>657</v>
      </c>
      <c r="F261" s="68" t="s">
        <v>877</v>
      </c>
      <c r="G261" s="79">
        <v>2016</v>
      </c>
    </row>
    <row r="262" spans="1:7" x14ac:dyDescent="0.25">
      <c r="A262" s="81">
        <v>261</v>
      </c>
      <c r="B262" s="67">
        <v>574333</v>
      </c>
      <c r="C262" s="68" t="s">
        <v>1204</v>
      </c>
      <c r="D262" s="68" t="s">
        <v>1205</v>
      </c>
      <c r="E262" s="68" t="s">
        <v>661</v>
      </c>
      <c r="F262" s="68" t="s">
        <v>877</v>
      </c>
      <c r="G262" s="79">
        <v>2016</v>
      </c>
    </row>
    <row r="263" spans="1:7" x14ac:dyDescent="0.25">
      <c r="A263" s="77">
        <v>262</v>
      </c>
      <c r="B263" s="67">
        <v>574334</v>
      </c>
      <c r="C263" s="68" t="s">
        <v>116</v>
      </c>
      <c r="D263" s="68" t="s">
        <v>1069</v>
      </c>
      <c r="E263" s="68" t="s">
        <v>657</v>
      </c>
      <c r="F263" s="68" t="s">
        <v>877</v>
      </c>
      <c r="G263" s="79">
        <v>2016</v>
      </c>
    </row>
    <row r="264" spans="1:7" x14ac:dyDescent="0.25">
      <c r="A264" s="81">
        <v>263</v>
      </c>
      <c r="B264" s="67">
        <v>574336</v>
      </c>
      <c r="C264" s="68" t="s">
        <v>1206</v>
      </c>
      <c r="D264" s="68" t="s">
        <v>1072</v>
      </c>
      <c r="E264" s="68" t="s">
        <v>657</v>
      </c>
      <c r="F264" s="68" t="s">
        <v>877</v>
      </c>
      <c r="G264" s="79">
        <v>2016</v>
      </c>
    </row>
    <row r="265" spans="1:7" x14ac:dyDescent="0.25">
      <c r="A265" s="77">
        <v>264</v>
      </c>
      <c r="B265" s="67">
        <v>574337</v>
      </c>
      <c r="C265" s="68" t="s">
        <v>1207</v>
      </c>
      <c r="D265" s="68" t="s">
        <v>1061</v>
      </c>
      <c r="E265" s="68" t="s">
        <v>661</v>
      </c>
      <c r="F265" s="68" t="s">
        <v>877</v>
      </c>
      <c r="G265" s="79">
        <v>2016</v>
      </c>
    </row>
    <row r="266" spans="1:7" x14ac:dyDescent="0.25">
      <c r="A266" s="81">
        <v>265</v>
      </c>
      <c r="B266" s="67">
        <v>574339</v>
      </c>
      <c r="C266" s="68" t="s">
        <v>1208</v>
      </c>
      <c r="D266" s="68" t="s">
        <v>817</v>
      </c>
      <c r="E266" s="68" t="s">
        <v>657</v>
      </c>
      <c r="F266" s="68" t="s">
        <v>877</v>
      </c>
      <c r="G266" s="79">
        <v>2016</v>
      </c>
    </row>
    <row r="267" spans="1:7" x14ac:dyDescent="0.25">
      <c r="A267" s="77">
        <v>266</v>
      </c>
      <c r="B267" s="67">
        <v>574341</v>
      </c>
      <c r="C267" s="68" t="s">
        <v>1209</v>
      </c>
      <c r="D267" s="68" t="s">
        <v>792</v>
      </c>
      <c r="E267" s="68" t="s">
        <v>661</v>
      </c>
      <c r="F267" s="68" t="s">
        <v>877</v>
      </c>
      <c r="G267" s="79">
        <v>2016</v>
      </c>
    </row>
    <row r="268" spans="1:7" x14ac:dyDescent="0.25">
      <c r="A268" s="81">
        <v>267</v>
      </c>
      <c r="B268" s="67">
        <v>574342</v>
      </c>
      <c r="C268" s="68" t="s">
        <v>1210</v>
      </c>
      <c r="D268" s="68" t="s">
        <v>1005</v>
      </c>
      <c r="E268" s="68" t="s">
        <v>657</v>
      </c>
      <c r="F268" s="68" t="s">
        <v>877</v>
      </c>
      <c r="G268" s="79">
        <v>2016</v>
      </c>
    </row>
    <row r="269" spans="1:7" x14ac:dyDescent="0.25">
      <c r="A269" s="77">
        <v>268</v>
      </c>
      <c r="B269" s="67">
        <v>574343</v>
      </c>
      <c r="C269" s="68" t="s">
        <v>1211</v>
      </c>
      <c r="D269" s="68" t="s">
        <v>1180</v>
      </c>
      <c r="E269" s="68" t="s">
        <v>661</v>
      </c>
      <c r="F269" s="68" t="s">
        <v>877</v>
      </c>
      <c r="G269" s="79">
        <v>2016</v>
      </c>
    </row>
    <row r="270" spans="1:7" x14ac:dyDescent="0.25">
      <c r="A270" s="81">
        <v>269</v>
      </c>
      <c r="B270" s="67">
        <v>574348</v>
      </c>
      <c r="C270" s="68" t="s">
        <v>1212</v>
      </c>
      <c r="D270" s="68" t="s">
        <v>1213</v>
      </c>
      <c r="E270" s="68" t="s">
        <v>657</v>
      </c>
      <c r="F270" s="68" t="s">
        <v>877</v>
      </c>
      <c r="G270" s="79">
        <v>2016</v>
      </c>
    </row>
    <row r="271" spans="1:7" x14ac:dyDescent="0.25">
      <c r="A271" s="77">
        <v>270</v>
      </c>
      <c r="B271" s="67">
        <v>574344</v>
      </c>
      <c r="C271" s="68" t="s">
        <v>1214</v>
      </c>
      <c r="D271" s="68" t="s">
        <v>1215</v>
      </c>
      <c r="E271" s="68" t="s">
        <v>661</v>
      </c>
      <c r="F271" s="68" t="s">
        <v>877</v>
      </c>
      <c r="G271" s="79">
        <v>2016</v>
      </c>
    </row>
    <row r="272" spans="1:7" x14ac:dyDescent="0.25">
      <c r="A272" s="81">
        <v>271</v>
      </c>
      <c r="B272" s="67">
        <v>574349</v>
      </c>
      <c r="C272" s="68" t="s">
        <v>1216</v>
      </c>
      <c r="D272" s="68" t="s">
        <v>821</v>
      </c>
      <c r="E272" s="68" t="s">
        <v>661</v>
      </c>
      <c r="F272" s="68" t="s">
        <v>877</v>
      </c>
      <c r="G272" s="79">
        <v>2016</v>
      </c>
    </row>
    <row r="273" spans="1:7" x14ac:dyDescent="0.25">
      <c r="A273" s="77">
        <v>272</v>
      </c>
      <c r="B273" s="67">
        <v>574351</v>
      </c>
      <c r="C273" s="68" t="s">
        <v>1217</v>
      </c>
      <c r="D273" s="68" t="s">
        <v>784</v>
      </c>
      <c r="E273" s="68" t="s">
        <v>657</v>
      </c>
      <c r="F273" s="68" t="s">
        <v>877</v>
      </c>
      <c r="G273" s="79">
        <v>2016</v>
      </c>
    </row>
    <row r="274" spans="1:7" x14ac:dyDescent="0.25">
      <c r="A274" s="81">
        <v>273</v>
      </c>
      <c r="B274" s="67">
        <v>574353</v>
      </c>
      <c r="C274" s="68" t="s">
        <v>1218</v>
      </c>
      <c r="D274" s="68" t="s">
        <v>1160</v>
      </c>
      <c r="E274" s="68" t="s">
        <v>657</v>
      </c>
      <c r="F274" s="68" t="s">
        <v>877</v>
      </c>
      <c r="G274" s="79">
        <v>2016</v>
      </c>
    </row>
    <row r="275" spans="1:7" x14ac:dyDescent="0.25">
      <c r="A275" s="77">
        <v>274</v>
      </c>
      <c r="B275" s="67">
        <v>574354</v>
      </c>
      <c r="C275" s="68" t="s">
        <v>1219</v>
      </c>
      <c r="D275" s="68" t="s">
        <v>808</v>
      </c>
      <c r="E275" s="68" t="s">
        <v>661</v>
      </c>
      <c r="F275" s="68" t="s">
        <v>877</v>
      </c>
      <c r="G275" s="79">
        <v>2016</v>
      </c>
    </row>
    <row r="276" spans="1:7" x14ac:dyDescent="0.25">
      <c r="A276" s="81">
        <v>275</v>
      </c>
      <c r="B276" s="67">
        <v>574357</v>
      </c>
      <c r="C276" s="68" t="s">
        <v>1220</v>
      </c>
      <c r="D276" s="68" t="s">
        <v>1122</v>
      </c>
      <c r="E276" s="68" t="s">
        <v>661</v>
      </c>
      <c r="F276" s="68" t="s">
        <v>877</v>
      </c>
      <c r="G276" s="79">
        <v>2016</v>
      </c>
    </row>
    <row r="277" spans="1:7" x14ac:dyDescent="0.25">
      <c r="A277" s="77">
        <v>276</v>
      </c>
      <c r="B277" s="67">
        <v>574356</v>
      </c>
      <c r="C277" s="68" t="s">
        <v>1221</v>
      </c>
      <c r="D277" s="68" t="s">
        <v>778</v>
      </c>
      <c r="E277" s="68" t="s">
        <v>661</v>
      </c>
      <c r="F277" s="68" t="s">
        <v>877</v>
      </c>
      <c r="G277" s="79">
        <v>2016</v>
      </c>
    </row>
    <row r="278" spans="1:7" x14ac:dyDescent="0.25">
      <c r="A278" s="81">
        <v>277</v>
      </c>
      <c r="B278" s="67">
        <v>574358</v>
      </c>
      <c r="C278" s="68" t="s">
        <v>1222</v>
      </c>
      <c r="D278" s="68" t="s">
        <v>1160</v>
      </c>
      <c r="E278" s="68" t="s">
        <v>657</v>
      </c>
      <c r="F278" s="68" t="s">
        <v>877</v>
      </c>
      <c r="G278" s="79">
        <v>2016</v>
      </c>
    </row>
    <row r="279" spans="1:7" x14ac:dyDescent="0.25">
      <c r="A279" s="77">
        <v>278</v>
      </c>
      <c r="B279" s="67">
        <v>574360</v>
      </c>
      <c r="C279" s="68" t="s">
        <v>1223</v>
      </c>
      <c r="D279" s="68" t="s">
        <v>1224</v>
      </c>
      <c r="E279" s="68" t="s">
        <v>661</v>
      </c>
      <c r="F279" s="68" t="s">
        <v>877</v>
      </c>
      <c r="G279" s="79">
        <v>2016</v>
      </c>
    </row>
    <row r="280" spans="1:7" x14ac:dyDescent="0.25">
      <c r="A280" s="81">
        <v>279</v>
      </c>
      <c r="B280" s="67">
        <v>574364</v>
      </c>
      <c r="C280" s="68" t="s">
        <v>1225</v>
      </c>
      <c r="D280" s="68" t="s">
        <v>1190</v>
      </c>
      <c r="E280" s="68" t="s">
        <v>661</v>
      </c>
      <c r="F280" s="68" t="s">
        <v>877</v>
      </c>
      <c r="G280" s="79">
        <v>2016</v>
      </c>
    </row>
    <row r="281" spans="1:7" x14ac:dyDescent="0.25">
      <c r="A281" s="77">
        <v>280</v>
      </c>
      <c r="B281" s="67">
        <v>574367</v>
      </c>
      <c r="C281" s="68" t="s">
        <v>1226</v>
      </c>
      <c r="D281" s="68" t="s">
        <v>1227</v>
      </c>
      <c r="E281" s="68" t="s">
        <v>661</v>
      </c>
      <c r="F281" s="68" t="s">
        <v>877</v>
      </c>
      <c r="G281" s="79">
        <v>2016</v>
      </c>
    </row>
    <row r="282" spans="1:7" x14ac:dyDescent="0.25">
      <c r="A282" s="81">
        <v>281</v>
      </c>
      <c r="B282" s="67">
        <v>574366</v>
      </c>
      <c r="C282" s="68" t="s">
        <v>1228</v>
      </c>
      <c r="D282" s="68" t="s">
        <v>1229</v>
      </c>
      <c r="E282" s="68" t="s">
        <v>661</v>
      </c>
      <c r="F282" s="68" t="s">
        <v>877</v>
      </c>
      <c r="G282" s="79">
        <v>2016</v>
      </c>
    </row>
    <row r="283" spans="1:7" x14ac:dyDescent="0.25">
      <c r="A283" s="77">
        <v>282</v>
      </c>
      <c r="B283" s="67">
        <v>574365</v>
      </c>
      <c r="C283" s="68" t="s">
        <v>1230</v>
      </c>
      <c r="D283" s="68" t="s">
        <v>1231</v>
      </c>
      <c r="E283" s="68" t="s">
        <v>661</v>
      </c>
      <c r="F283" s="68" t="s">
        <v>877</v>
      </c>
      <c r="G283" s="79">
        <v>2016</v>
      </c>
    </row>
    <row r="284" spans="1:7" x14ac:dyDescent="0.25">
      <c r="A284" s="81">
        <v>283</v>
      </c>
      <c r="B284" s="67">
        <v>574369</v>
      </c>
      <c r="C284" s="68" t="s">
        <v>1232</v>
      </c>
      <c r="D284" s="68" t="s">
        <v>1224</v>
      </c>
      <c r="E284" s="68" t="s">
        <v>657</v>
      </c>
      <c r="F284" s="68" t="s">
        <v>877</v>
      </c>
      <c r="G284" s="79">
        <v>2016</v>
      </c>
    </row>
    <row r="285" spans="1:7" x14ac:dyDescent="0.25">
      <c r="A285" s="77">
        <v>284</v>
      </c>
      <c r="B285" s="67">
        <v>574370</v>
      </c>
      <c r="C285" s="68" t="s">
        <v>1233</v>
      </c>
      <c r="D285" s="68" t="s">
        <v>802</v>
      </c>
      <c r="E285" s="68" t="s">
        <v>657</v>
      </c>
      <c r="F285" s="68" t="s">
        <v>877</v>
      </c>
      <c r="G285" s="79">
        <v>2016</v>
      </c>
    </row>
    <row r="286" spans="1:7" x14ac:dyDescent="0.25">
      <c r="A286" s="81">
        <v>285</v>
      </c>
      <c r="B286" s="67">
        <v>574371</v>
      </c>
      <c r="C286" s="68" t="s">
        <v>1234</v>
      </c>
      <c r="D286" s="68" t="s">
        <v>1235</v>
      </c>
      <c r="E286" s="68" t="s">
        <v>661</v>
      </c>
      <c r="F286" s="68" t="s">
        <v>877</v>
      </c>
      <c r="G286" s="79">
        <v>2016</v>
      </c>
    </row>
    <row r="287" spans="1:7" x14ac:dyDescent="0.25">
      <c r="A287" s="77">
        <v>286</v>
      </c>
      <c r="B287" s="67">
        <v>574373</v>
      </c>
      <c r="C287" s="68" t="s">
        <v>1236</v>
      </c>
      <c r="D287" s="68" t="s">
        <v>1069</v>
      </c>
      <c r="E287" s="68" t="s">
        <v>657</v>
      </c>
      <c r="F287" s="68" t="s">
        <v>877</v>
      </c>
      <c r="G287" s="79">
        <v>2016</v>
      </c>
    </row>
    <row r="288" spans="1:7" x14ac:dyDescent="0.25">
      <c r="A288" s="81">
        <v>287</v>
      </c>
      <c r="B288" s="67">
        <v>574374</v>
      </c>
      <c r="C288" s="68" t="s">
        <v>1237</v>
      </c>
      <c r="D288" s="68" t="s">
        <v>1238</v>
      </c>
      <c r="E288" s="68" t="s">
        <v>657</v>
      </c>
      <c r="F288" s="68" t="s">
        <v>877</v>
      </c>
      <c r="G288" s="79">
        <v>2016</v>
      </c>
    </row>
    <row r="289" spans="1:7" x14ac:dyDescent="0.25">
      <c r="A289" s="77">
        <v>288</v>
      </c>
      <c r="B289" s="67">
        <v>574376</v>
      </c>
      <c r="C289" s="68" t="s">
        <v>1239</v>
      </c>
      <c r="D289" s="68" t="s">
        <v>815</v>
      </c>
      <c r="E289" s="68" t="s">
        <v>661</v>
      </c>
      <c r="F289" s="68" t="s">
        <v>877</v>
      </c>
      <c r="G289" s="79">
        <v>2016</v>
      </c>
    </row>
    <row r="290" spans="1:7" x14ac:dyDescent="0.25">
      <c r="A290" s="81">
        <v>289</v>
      </c>
      <c r="B290" s="67">
        <v>574379</v>
      </c>
      <c r="C290" s="68" t="s">
        <v>1240</v>
      </c>
      <c r="D290" s="68" t="s">
        <v>1241</v>
      </c>
      <c r="E290" s="68" t="s">
        <v>661</v>
      </c>
      <c r="F290" s="68" t="s">
        <v>877</v>
      </c>
      <c r="G290" s="79">
        <v>2016</v>
      </c>
    </row>
    <row r="291" spans="1:7" x14ac:dyDescent="0.25">
      <c r="A291" s="77">
        <v>290</v>
      </c>
      <c r="B291" s="67">
        <v>576611</v>
      </c>
      <c r="C291" s="68" t="s">
        <v>1242</v>
      </c>
      <c r="D291" s="68" t="s">
        <v>1085</v>
      </c>
      <c r="E291" s="68" t="s">
        <v>661</v>
      </c>
      <c r="F291" s="68" t="s">
        <v>877</v>
      </c>
      <c r="G291" s="79">
        <v>2016</v>
      </c>
    </row>
    <row r="292" spans="1:7" x14ac:dyDescent="0.25">
      <c r="A292" s="81">
        <v>291</v>
      </c>
      <c r="B292" s="67">
        <v>574384</v>
      </c>
      <c r="C292" s="68" t="s">
        <v>1243</v>
      </c>
      <c r="D292" s="68" t="s">
        <v>1244</v>
      </c>
      <c r="E292" s="68" t="s">
        <v>661</v>
      </c>
      <c r="F292" s="68" t="s">
        <v>877</v>
      </c>
      <c r="G292" s="79">
        <v>2016</v>
      </c>
    </row>
    <row r="293" spans="1:7" x14ac:dyDescent="0.25">
      <c r="A293" s="77">
        <v>292</v>
      </c>
      <c r="B293" s="67">
        <v>574383</v>
      </c>
      <c r="C293" s="68" t="s">
        <v>1245</v>
      </c>
      <c r="D293" s="68" t="s">
        <v>1196</v>
      </c>
      <c r="E293" s="68" t="s">
        <v>661</v>
      </c>
      <c r="F293" s="68" t="s">
        <v>877</v>
      </c>
      <c r="G293" s="79">
        <v>2016</v>
      </c>
    </row>
    <row r="294" spans="1:7" x14ac:dyDescent="0.25">
      <c r="A294" s="81">
        <v>293</v>
      </c>
      <c r="B294" s="67">
        <v>564789</v>
      </c>
      <c r="C294" s="68" t="s">
        <v>1246</v>
      </c>
      <c r="D294" s="68" t="s">
        <v>1247</v>
      </c>
      <c r="E294" s="68" t="s">
        <v>661</v>
      </c>
      <c r="F294" s="68" t="s">
        <v>877</v>
      </c>
      <c r="G294" s="79">
        <v>2016</v>
      </c>
    </row>
    <row r="295" spans="1:7" x14ac:dyDescent="0.25">
      <c r="A295" s="77">
        <v>294</v>
      </c>
      <c r="B295" s="67">
        <v>574387</v>
      </c>
      <c r="C295" s="68" t="s">
        <v>1248</v>
      </c>
      <c r="D295" s="68" t="s">
        <v>1194</v>
      </c>
      <c r="E295" s="68" t="s">
        <v>661</v>
      </c>
      <c r="F295" s="68" t="s">
        <v>877</v>
      </c>
      <c r="G295" s="79">
        <v>2016</v>
      </c>
    </row>
    <row r="296" spans="1:7" x14ac:dyDescent="0.25">
      <c r="A296" s="81">
        <v>295</v>
      </c>
      <c r="B296" s="67">
        <v>574388</v>
      </c>
      <c r="C296" s="68" t="s">
        <v>1249</v>
      </c>
      <c r="D296" s="68" t="s">
        <v>1250</v>
      </c>
      <c r="E296" s="68" t="s">
        <v>657</v>
      </c>
      <c r="F296" s="68" t="s">
        <v>877</v>
      </c>
      <c r="G296" s="79">
        <v>2016</v>
      </c>
    </row>
    <row r="297" spans="1:7" x14ac:dyDescent="0.25">
      <c r="A297" s="77">
        <v>296</v>
      </c>
      <c r="B297" s="67">
        <v>574389</v>
      </c>
      <c r="C297" s="68" t="s">
        <v>1251</v>
      </c>
      <c r="D297" s="68" t="s">
        <v>1252</v>
      </c>
      <c r="E297" s="68" t="s">
        <v>661</v>
      </c>
      <c r="F297" s="68" t="s">
        <v>877</v>
      </c>
      <c r="G297" s="79">
        <v>2016</v>
      </c>
    </row>
    <row r="298" spans="1:7" x14ac:dyDescent="0.25">
      <c r="A298" s="81">
        <v>297</v>
      </c>
      <c r="B298" s="67">
        <v>574393</v>
      </c>
      <c r="C298" s="68" t="s">
        <v>1253</v>
      </c>
      <c r="D298" s="68" t="s">
        <v>1254</v>
      </c>
      <c r="E298" s="68" t="s">
        <v>661</v>
      </c>
      <c r="F298" s="68" t="s">
        <v>877</v>
      </c>
      <c r="G298" s="79">
        <v>2016</v>
      </c>
    </row>
    <row r="299" spans="1:7" x14ac:dyDescent="0.25">
      <c r="A299" s="77">
        <v>298</v>
      </c>
      <c r="B299" s="67">
        <v>574392</v>
      </c>
      <c r="C299" s="68" t="s">
        <v>1255</v>
      </c>
      <c r="D299" s="68" t="s">
        <v>1256</v>
      </c>
      <c r="E299" s="68" t="s">
        <v>661</v>
      </c>
      <c r="F299" s="68" t="s">
        <v>877</v>
      </c>
      <c r="G299" s="79">
        <v>2016</v>
      </c>
    </row>
    <row r="300" spans="1:7" x14ac:dyDescent="0.25">
      <c r="A300" s="81">
        <v>299</v>
      </c>
      <c r="B300" s="67">
        <v>574396</v>
      </c>
      <c r="C300" s="68" t="s">
        <v>1257</v>
      </c>
      <c r="D300" s="68" t="s">
        <v>1184</v>
      </c>
      <c r="E300" s="68" t="s">
        <v>657</v>
      </c>
      <c r="F300" s="68" t="s">
        <v>877</v>
      </c>
      <c r="G300" s="79">
        <v>2016</v>
      </c>
    </row>
    <row r="301" spans="1:7" x14ac:dyDescent="0.25">
      <c r="A301" s="77">
        <v>300</v>
      </c>
      <c r="B301" s="67">
        <v>574403</v>
      </c>
      <c r="C301" s="68" t="s">
        <v>1258</v>
      </c>
      <c r="D301" s="68" t="s">
        <v>1259</v>
      </c>
      <c r="E301" s="68" t="s">
        <v>661</v>
      </c>
      <c r="F301" s="68" t="s">
        <v>877</v>
      </c>
      <c r="G301" s="79">
        <v>2016</v>
      </c>
    </row>
    <row r="302" spans="1:7" x14ac:dyDescent="0.25">
      <c r="A302" s="81">
        <v>301</v>
      </c>
      <c r="B302" s="67">
        <v>574406</v>
      </c>
      <c r="C302" s="68" t="s">
        <v>1260</v>
      </c>
      <c r="D302" s="68" t="s">
        <v>1261</v>
      </c>
      <c r="E302" s="68" t="s">
        <v>661</v>
      </c>
      <c r="F302" s="68" t="s">
        <v>877</v>
      </c>
      <c r="G302" s="79">
        <v>2016</v>
      </c>
    </row>
    <row r="303" spans="1:7" x14ac:dyDescent="0.25">
      <c r="A303" s="77">
        <v>302</v>
      </c>
      <c r="B303" s="67">
        <v>574404</v>
      </c>
      <c r="C303" s="68" t="s">
        <v>1262</v>
      </c>
      <c r="D303" s="68" t="s">
        <v>840</v>
      </c>
      <c r="E303" s="68" t="s">
        <v>661</v>
      </c>
      <c r="F303" s="68" t="s">
        <v>877</v>
      </c>
      <c r="G303" s="79">
        <v>2016</v>
      </c>
    </row>
    <row r="304" spans="1:7" x14ac:dyDescent="0.25">
      <c r="A304" s="81">
        <v>303</v>
      </c>
      <c r="B304" s="67">
        <v>574405</v>
      </c>
      <c r="C304" s="68" t="s">
        <v>1263</v>
      </c>
      <c r="D304" s="68" t="s">
        <v>782</v>
      </c>
      <c r="E304" s="68" t="s">
        <v>661</v>
      </c>
      <c r="F304" s="68" t="s">
        <v>877</v>
      </c>
      <c r="G304" s="79">
        <v>2016</v>
      </c>
    </row>
    <row r="305" spans="1:7" x14ac:dyDescent="0.25">
      <c r="A305" s="77">
        <v>304</v>
      </c>
      <c r="B305" s="67">
        <v>574415</v>
      </c>
      <c r="C305" s="68" t="s">
        <v>1264</v>
      </c>
      <c r="D305" s="68" t="s">
        <v>1250</v>
      </c>
      <c r="E305" s="68" t="s">
        <v>661</v>
      </c>
      <c r="F305" s="68" t="s">
        <v>877</v>
      </c>
      <c r="G305" s="79">
        <v>2016</v>
      </c>
    </row>
    <row r="306" spans="1:7" x14ac:dyDescent="0.25">
      <c r="A306" s="81">
        <v>305</v>
      </c>
      <c r="B306" s="67">
        <v>574417</v>
      </c>
      <c r="C306" s="68" t="s">
        <v>1265</v>
      </c>
      <c r="D306" s="68" t="s">
        <v>1266</v>
      </c>
      <c r="E306" s="68" t="s">
        <v>661</v>
      </c>
      <c r="F306" s="68" t="s">
        <v>877</v>
      </c>
      <c r="G306" s="79">
        <v>2016</v>
      </c>
    </row>
    <row r="307" spans="1:7" x14ac:dyDescent="0.25">
      <c r="A307" s="77">
        <v>306</v>
      </c>
      <c r="B307" s="67">
        <v>574409</v>
      </c>
      <c r="C307" s="68" t="s">
        <v>1267</v>
      </c>
      <c r="D307" s="68" t="s">
        <v>812</v>
      </c>
      <c r="E307" s="68" t="s">
        <v>661</v>
      </c>
      <c r="F307" s="68" t="s">
        <v>877</v>
      </c>
      <c r="G307" s="79">
        <v>2016</v>
      </c>
    </row>
    <row r="308" spans="1:7" x14ac:dyDescent="0.25">
      <c r="A308" s="81">
        <v>307</v>
      </c>
      <c r="B308" s="67">
        <v>574427</v>
      </c>
      <c r="C308" s="68" t="s">
        <v>1268</v>
      </c>
      <c r="D308" s="68" t="s">
        <v>980</v>
      </c>
      <c r="E308" s="68" t="s">
        <v>657</v>
      </c>
      <c r="F308" s="68" t="s">
        <v>877</v>
      </c>
      <c r="G308" s="79">
        <v>2016</v>
      </c>
    </row>
    <row r="309" spans="1:7" x14ac:dyDescent="0.25">
      <c r="A309" s="77">
        <v>308</v>
      </c>
      <c r="B309" s="67">
        <v>574430</v>
      </c>
      <c r="C309" s="68" t="s">
        <v>1269</v>
      </c>
      <c r="D309" s="68" t="s">
        <v>844</v>
      </c>
      <c r="E309" s="68" t="s">
        <v>657</v>
      </c>
      <c r="F309" s="68" t="s">
        <v>877</v>
      </c>
      <c r="G309" s="79">
        <v>2016</v>
      </c>
    </row>
    <row r="310" spans="1:7" x14ac:dyDescent="0.25">
      <c r="A310" s="81">
        <v>309</v>
      </c>
      <c r="B310" s="67">
        <v>574435</v>
      </c>
      <c r="C310" s="68" t="s">
        <v>1270</v>
      </c>
      <c r="D310" s="68" t="s">
        <v>1152</v>
      </c>
      <c r="E310" s="68" t="s">
        <v>661</v>
      </c>
      <c r="F310" s="68" t="s">
        <v>877</v>
      </c>
      <c r="G310" s="79">
        <v>2016</v>
      </c>
    </row>
    <row r="311" spans="1:7" x14ac:dyDescent="0.25">
      <c r="A311" s="77">
        <v>310</v>
      </c>
      <c r="B311" s="67">
        <v>574439</v>
      </c>
      <c r="C311" s="68" t="s">
        <v>1271</v>
      </c>
      <c r="D311" s="68" t="s">
        <v>802</v>
      </c>
      <c r="E311" s="68" t="s">
        <v>657</v>
      </c>
      <c r="F311" s="68" t="s">
        <v>877</v>
      </c>
      <c r="G311" s="79">
        <v>2016</v>
      </c>
    </row>
    <row r="312" spans="1:7" x14ac:dyDescent="0.25">
      <c r="A312" s="81">
        <v>311</v>
      </c>
      <c r="B312" s="67">
        <v>574444</v>
      </c>
      <c r="C312" s="68" t="s">
        <v>1272</v>
      </c>
      <c r="D312" s="68" t="s">
        <v>1017</v>
      </c>
      <c r="E312" s="68" t="s">
        <v>657</v>
      </c>
      <c r="F312" s="68" t="s">
        <v>877</v>
      </c>
      <c r="G312" s="79">
        <v>2016</v>
      </c>
    </row>
    <row r="313" spans="1:7" x14ac:dyDescent="0.25">
      <c r="A313" s="77">
        <v>312</v>
      </c>
      <c r="B313" s="67">
        <v>574448</v>
      </c>
      <c r="C313" s="68" t="s">
        <v>1273</v>
      </c>
      <c r="D313" s="68" t="s">
        <v>1274</v>
      </c>
      <c r="E313" s="68" t="s">
        <v>657</v>
      </c>
      <c r="F313" s="68" t="s">
        <v>877</v>
      </c>
      <c r="G313" s="79">
        <v>2016</v>
      </c>
    </row>
    <row r="314" spans="1:7" x14ac:dyDescent="0.25">
      <c r="A314" s="81">
        <v>313</v>
      </c>
      <c r="B314" s="67">
        <v>574451</v>
      </c>
      <c r="C314" s="68" t="s">
        <v>1275</v>
      </c>
      <c r="D314" s="68" t="s">
        <v>802</v>
      </c>
      <c r="E314" s="68" t="s">
        <v>657</v>
      </c>
      <c r="F314" s="68" t="s">
        <v>877</v>
      </c>
      <c r="G314" s="79">
        <v>2016</v>
      </c>
    </row>
    <row r="315" spans="1:7" x14ac:dyDescent="0.25">
      <c r="A315" s="77">
        <v>314</v>
      </c>
      <c r="B315" s="67">
        <v>574459</v>
      </c>
      <c r="C315" s="68" t="s">
        <v>1276</v>
      </c>
      <c r="D315" s="68" t="s">
        <v>802</v>
      </c>
      <c r="E315" s="68" t="s">
        <v>661</v>
      </c>
      <c r="F315" s="68" t="s">
        <v>877</v>
      </c>
      <c r="G315" s="79">
        <v>2016</v>
      </c>
    </row>
    <row r="316" spans="1:7" x14ac:dyDescent="0.25">
      <c r="A316" s="81">
        <v>315</v>
      </c>
      <c r="B316" s="67">
        <v>574461</v>
      </c>
      <c r="C316" s="68" t="s">
        <v>1277</v>
      </c>
      <c r="D316" s="68" t="s">
        <v>837</v>
      </c>
      <c r="E316" s="68" t="s">
        <v>657</v>
      </c>
      <c r="F316" s="68" t="s">
        <v>877</v>
      </c>
      <c r="G316" s="79">
        <v>2016</v>
      </c>
    </row>
    <row r="317" spans="1:7" x14ac:dyDescent="0.25">
      <c r="A317" s="77">
        <v>316</v>
      </c>
      <c r="B317" s="67">
        <v>574466</v>
      </c>
      <c r="C317" s="68" t="s">
        <v>1278</v>
      </c>
      <c r="D317" s="68" t="s">
        <v>1014</v>
      </c>
      <c r="E317" s="68" t="s">
        <v>661</v>
      </c>
      <c r="F317" s="68" t="s">
        <v>877</v>
      </c>
      <c r="G317" s="79">
        <v>2016</v>
      </c>
    </row>
    <row r="318" spans="1:7" x14ac:dyDescent="0.25">
      <c r="A318" s="81">
        <v>317</v>
      </c>
      <c r="B318" s="67">
        <v>574465</v>
      </c>
      <c r="C318" s="68" t="s">
        <v>747</v>
      </c>
      <c r="D318" s="68" t="s">
        <v>802</v>
      </c>
      <c r="E318" s="68" t="s">
        <v>661</v>
      </c>
      <c r="F318" s="68" t="s">
        <v>877</v>
      </c>
      <c r="G318" s="79">
        <v>2016</v>
      </c>
    </row>
    <row r="319" spans="1:7" x14ac:dyDescent="0.25">
      <c r="A319" s="77">
        <v>318</v>
      </c>
      <c r="B319" s="67">
        <v>574475</v>
      </c>
      <c r="C319" s="68" t="s">
        <v>1279</v>
      </c>
      <c r="D319" s="68" t="s">
        <v>1122</v>
      </c>
      <c r="E319" s="68" t="s">
        <v>661</v>
      </c>
      <c r="F319" s="68" t="s">
        <v>877</v>
      </c>
      <c r="G319" s="79">
        <v>2016</v>
      </c>
    </row>
    <row r="320" spans="1:7" x14ac:dyDescent="0.25">
      <c r="A320" s="81">
        <v>319</v>
      </c>
      <c r="B320" s="67">
        <v>574476</v>
      </c>
      <c r="C320" s="68" t="s">
        <v>1280</v>
      </c>
      <c r="D320" s="68" t="s">
        <v>1281</v>
      </c>
      <c r="E320" s="68" t="s">
        <v>661</v>
      </c>
      <c r="F320" s="68" t="s">
        <v>877</v>
      </c>
      <c r="G320" s="79">
        <v>2016</v>
      </c>
    </row>
    <row r="321" spans="1:7" x14ac:dyDescent="0.25">
      <c r="A321" s="77">
        <v>320</v>
      </c>
      <c r="B321" s="67">
        <v>574483</v>
      </c>
      <c r="C321" s="68" t="s">
        <v>1282</v>
      </c>
      <c r="D321" s="68" t="s">
        <v>1283</v>
      </c>
      <c r="E321" s="68" t="s">
        <v>661</v>
      </c>
      <c r="F321" s="68" t="s">
        <v>877</v>
      </c>
      <c r="G321" s="79">
        <v>2016</v>
      </c>
    </row>
    <row r="322" spans="1:7" x14ac:dyDescent="0.25">
      <c r="A322" s="81">
        <v>321</v>
      </c>
      <c r="B322" s="67">
        <v>574484</v>
      </c>
      <c r="C322" s="68" t="s">
        <v>1284</v>
      </c>
      <c r="D322" s="68" t="s">
        <v>1285</v>
      </c>
      <c r="E322" s="68" t="s">
        <v>661</v>
      </c>
      <c r="F322" s="68" t="s">
        <v>877</v>
      </c>
      <c r="G322" s="79">
        <v>2016</v>
      </c>
    </row>
    <row r="323" spans="1:7" x14ac:dyDescent="0.25">
      <c r="A323" s="77">
        <v>322</v>
      </c>
      <c r="B323" s="67">
        <v>574488</v>
      </c>
      <c r="C323" s="68" t="s">
        <v>1286</v>
      </c>
      <c r="D323" s="68" t="s">
        <v>1287</v>
      </c>
      <c r="E323" s="68" t="s">
        <v>657</v>
      </c>
      <c r="F323" s="68" t="s">
        <v>877</v>
      </c>
      <c r="G323" s="79">
        <v>2016</v>
      </c>
    </row>
    <row r="324" spans="1:7" x14ac:dyDescent="0.25">
      <c r="A324" s="81">
        <v>323</v>
      </c>
      <c r="B324" s="67">
        <v>574490</v>
      </c>
      <c r="C324" s="68" t="s">
        <v>1288</v>
      </c>
      <c r="D324" s="68" t="s">
        <v>1289</v>
      </c>
      <c r="E324" s="68" t="s">
        <v>661</v>
      </c>
      <c r="F324" s="68" t="s">
        <v>877</v>
      </c>
      <c r="G324" s="79">
        <v>2016</v>
      </c>
    </row>
    <row r="325" spans="1:7" x14ac:dyDescent="0.25">
      <c r="A325" s="77">
        <v>324</v>
      </c>
      <c r="B325" s="67">
        <v>574493</v>
      </c>
      <c r="C325" s="68" t="s">
        <v>1290</v>
      </c>
      <c r="D325" s="68" t="s">
        <v>1274</v>
      </c>
      <c r="E325" s="68" t="s">
        <v>657</v>
      </c>
      <c r="F325" s="68" t="s">
        <v>877</v>
      </c>
      <c r="G325" s="79">
        <v>2016</v>
      </c>
    </row>
    <row r="326" spans="1:7" x14ac:dyDescent="0.25">
      <c r="A326" s="81">
        <v>325</v>
      </c>
      <c r="B326" s="67">
        <v>574499</v>
      </c>
      <c r="C326" s="68" t="s">
        <v>1291</v>
      </c>
      <c r="D326" s="68" t="s">
        <v>1205</v>
      </c>
      <c r="E326" s="68" t="s">
        <v>661</v>
      </c>
      <c r="F326" s="68" t="s">
        <v>877</v>
      </c>
      <c r="G326" s="79">
        <v>2016</v>
      </c>
    </row>
    <row r="327" spans="1:7" x14ac:dyDescent="0.25">
      <c r="A327" s="77">
        <v>326</v>
      </c>
      <c r="B327" s="67">
        <v>574511</v>
      </c>
      <c r="C327" s="68" t="s">
        <v>1292</v>
      </c>
      <c r="D327" s="68" t="s">
        <v>776</v>
      </c>
      <c r="E327" s="68" t="s">
        <v>657</v>
      </c>
      <c r="F327" s="68" t="s">
        <v>877</v>
      </c>
      <c r="G327" s="79">
        <v>2016</v>
      </c>
    </row>
    <row r="328" spans="1:7" x14ac:dyDescent="0.25">
      <c r="A328" s="81">
        <v>327</v>
      </c>
      <c r="B328" s="67">
        <v>574514</v>
      </c>
      <c r="C328" s="68" t="s">
        <v>1293</v>
      </c>
      <c r="D328" s="68" t="s">
        <v>1229</v>
      </c>
      <c r="E328" s="68" t="s">
        <v>661</v>
      </c>
      <c r="F328" s="68" t="s">
        <v>877</v>
      </c>
      <c r="G328" s="79">
        <v>2016</v>
      </c>
    </row>
    <row r="329" spans="1:7" x14ac:dyDescent="0.25">
      <c r="A329" s="77">
        <v>328</v>
      </c>
      <c r="B329" s="67">
        <v>574523</v>
      </c>
      <c r="C329" s="68" t="s">
        <v>1294</v>
      </c>
      <c r="D329" s="68" t="s">
        <v>1160</v>
      </c>
      <c r="E329" s="68" t="s">
        <v>661</v>
      </c>
      <c r="F329" s="68" t="s">
        <v>877</v>
      </c>
      <c r="G329" s="79">
        <v>2016</v>
      </c>
    </row>
    <row r="330" spans="1:7" x14ac:dyDescent="0.25">
      <c r="A330" s="81">
        <v>329</v>
      </c>
      <c r="B330" s="67">
        <v>574520</v>
      </c>
      <c r="C330" s="68" t="s">
        <v>1295</v>
      </c>
      <c r="D330" s="68" t="s">
        <v>1250</v>
      </c>
      <c r="E330" s="68" t="s">
        <v>661</v>
      </c>
      <c r="F330" s="68" t="s">
        <v>877</v>
      </c>
      <c r="G330" s="79">
        <v>2016</v>
      </c>
    </row>
    <row r="331" spans="1:7" x14ac:dyDescent="0.25">
      <c r="A331" s="77">
        <v>330</v>
      </c>
      <c r="B331" s="67">
        <v>574522</v>
      </c>
      <c r="C331" s="68" t="s">
        <v>1296</v>
      </c>
      <c r="D331" s="68" t="s">
        <v>1297</v>
      </c>
      <c r="E331" s="68" t="s">
        <v>661</v>
      </c>
      <c r="F331" s="68" t="s">
        <v>877</v>
      </c>
      <c r="G331" s="79">
        <v>2016</v>
      </c>
    </row>
    <row r="332" spans="1:7" x14ac:dyDescent="0.25">
      <c r="A332" s="81">
        <v>331</v>
      </c>
      <c r="B332" s="67">
        <v>574525</v>
      </c>
      <c r="C332" s="68" t="s">
        <v>1298</v>
      </c>
      <c r="D332" s="68" t="s">
        <v>1299</v>
      </c>
      <c r="E332" s="68" t="s">
        <v>657</v>
      </c>
      <c r="F332" s="68" t="s">
        <v>877</v>
      </c>
      <c r="G332" s="79">
        <v>2016</v>
      </c>
    </row>
    <row r="333" spans="1:7" x14ac:dyDescent="0.25">
      <c r="A333" s="77">
        <v>332</v>
      </c>
      <c r="B333" s="67">
        <v>574527</v>
      </c>
      <c r="C333" s="68" t="s">
        <v>1300</v>
      </c>
      <c r="D333" s="68" t="s">
        <v>1301</v>
      </c>
      <c r="E333" s="68" t="s">
        <v>657</v>
      </c>
      <c r="F333" s="68" t="s">
        <v>877</v>
      </c>
      <c r="G333" s="79">
        <v>2016</v>
      </c>
    </row>
    <row r="334" spans="1:7" x14ac:dyDescent="0.25">
      <c r="A334" s="81">
        <v>333</v>
      </c>
      <c r="B334" s="67">
        <v>574528</v>
      </c>
      <c r="C334" s="68" t="s">
        <v>1302</v>
      </c>
      <c r="D334" s="68" t="s">
        <v>1303</v>
      </c>
      <c r="E334" s="68" t="s">
        <v>661</v>
      </c>
      <c r="F334" s="68" t="s">
        <v>877</v>
      </c>
      <c r="G334" s="79">
        <v>2016</v>
      </c>
    </row>
    <row r="335" spans="1:7" x14ac:dyDescent="0.25">
      <c r="A335" s="77">
        <v>334</v>
      </c>
      <c r="B335" s="67">
        <v>574534</v>
      </c>
      <c r="C335" s="68" t="s">
        <v>1304</v>
      </c>
      <c r="D335" s="68" t="s">
        <v>1072</v>
      </c>
      <c r="E335" s="68" t="s">
        <v>657</v>
      </c>
      <c r="F335" s="68" t="s">
        <v>877</v>
      </c>
      <c r="G335" s="79">
        <v>2016</v>
      </c>
    </row>
    <row r="336" spans="1:7" x14ac:dyDescent="0.25">
      <c r="A336" s="81">
        <v>335</v>
      </c>
      <c r="B336" s="67">
        <v>574536</v>
      </c>
      <c r="C336" s="68" t="s">
        <v>1305</v>
      </c>
      <c r="D336" s="68" t="s">
        <v>1289</v>
      </c>
      <c r="E336" s="68" t="s">
        <v>661</v>
      </c>
      <c r="F336" s="68" t="s">
        <v>877</v>
      </c>
      <c r="G336" s="79">
        <v>2016</v>
      </c>
    </row>
    <row r="337" spans="1:7" x14ac:dyDescent="0.25">
      <c r="A337" s="77">
        <v>336</v>
      </c>
      <c r="B337" s="67">
        <v>574539</v>
      </c>
      <c r="C337" s="68" t="s">
        <v>1125</v>
      </c>
      <c r="D337" s="68" t="s">
        <v>1306</v>
      </c>
      <c r="E337" s="68" t="s">
        <v>661</v>
      </c>
      <c r="F337" s="68" t="s">
        <v>877</v>
      </c>
      <c r="G337" s="79">
        <v>2016</v>
      </c>
    </row>
    <row r="338" spans="1:7" x14ac:dyDescent="0.25">
      <c r="A338" s="81">
        <v>337</v>
      </c>
      <c r="B338" s="67">
        <v>574541</v>
      </c>
      <c r="C338" s="68" t="s">
        <v>1307</v>
      </c>
      <c r="D338" s="68" t="s">
        <v>1266</v>
      </c>
      <c r="E338" s="68" t="s">
        <v>661</v>
      </c>
      <c r="F338" s="68" t="s">
        <v>877</v>
      </c>
      <c r="G338" s="79">
        <v>2016</v>
      </c>
    </row>
    <row r="339" spans="1:7" x14ac:dyDescent="0.25">
      <c r="A339" s="77">
        <v>338</v>
      </c>
      <c r="B339" s="67">
        <v>574542</v>
      </c>
      <c r="C339" s="68" t="s">
        <v>1308</v>
      </c>
      <c r="D339" s="68" t="s">
        <v>1180</v>
      </c>
      <c r="E339" s="68" t="s">
        <v>661</v>
      </c>
      <c r="F339" s="68" t="s">
        <v>877</v>
      </c>
      <c r="G339" s="79">
        <v>2016</v>
      </c>
    </row>
    <row r="340" spans="1:7" x14ac:dyDescent="0.25">
      <c r="A340" s="81">
        <v>339</v>
      </c>
      <c r="B340" s="67">
        <v>574547</v>
      </c>
      <c r="C340" s="68" t="s">
        <v>1309</v>
      </c>
      <c r="D340" s="68" t="s">
        <v>1310</v>
      </c>
      <c r="E340" s="68" t="s">
        <v>657</v>
      </c>
      <c r="F340" s="68" t="s">
        <v>877</v>
      </c>
      <c r="G340" s="79">
        <v>2016</v>
      </c>
    </row>
    <row r="341" spans="1:7" x14ac:dyDescent="0.25">
      <c r="A341" s="77">
        <v>340</v>
      </c>
      <c r="B341" s="67">
        <v>574548</v>
      </c>
      <c r="C341" s="68" t="s">
        <v>1311</v>
      </c>
      <c r="D341" s="68" t="s">
        <v>784</v>
      </c>
      <c r="E341" s="68" t="s">
        <v>657</v>
      </c>
      <c r="F341" s="68" t="s">
        <v>877</v>
      </c>
      <c r="G341" s="79">
        <v>2016</v>
      </c>
    </row>
    <row r="342" spans="1:7" x14ac:dyDescent="0.25">
      <c r="A342" s="81">
        <v>341</v>
      </c>
      <c r="B342" s="67">
        <v>574550</v>
      </c>
      <c r="C342" s="68" t="s">
        <v>1312</v>
      </c>
      <c r="D342" s="68" t="s">
        <v>998</v>
      </c>
      <c r="E342" s="68" t="s">
        <v>661</v>
      </c>
      <c r="F342" s="68" t="s">
        <v>877</v>
      </c>
      <c r="G342" s="79">
        <v>2016</v>
      </c>
    </row>
    <row r="343" spans="1:7" x14ac:dyDescent="0.25">
      <c r="A343" s="77">
        <v>342</v>
      </c>
      <c r="B343" s="67">
        <v>574551</v>
      </c>
      <c r="C343" s="68" t="s">
        <v>1313</v>
      </c>
      <c r="D343" s="68" t="s">
        <v>1314</v>
      </c>
      <c r="E343" s="68" t="s">
        <v>661</v>
      </c>
      <c r="F343" s="68" t="s">
        <v>877</v>
      </c>
      <c r="G343" s="79">
        <v>2016</v>
      </c>
    </row>
    <row r="344" spans="1:7" x14ac:dyDescent="0.25">
      <c r="A344" s="81">
        <v>343</v>
      </c>
      <c r="B344" s="67">
        <v>574552</v>
      </c>
      <c r="C344" s="68" t="s">
        <v>1315</v>
      </c>
      <c r="D344" s="68" t="s">
        <v>1177</v>
      </c>
      <c r="E344" s="68" t="s">
        <v>661</v>
      </c>
      <c r="F344" s="68" t="s">
        <v>877</v>
      </c>
      <c r="G344" s="79">
        <v>2016</v>
      </c>
    </row>
    <row r="345" spans="1:7" x14ac:dyDescent="0.25">
      <c r="A345" s="77">
        <v>344</v>
      </c>
      <c r="B345" s="67">
        <v>574556</v>
      </c>
      <c r="C345" s="68" t="s">
        <v>1316</v>
      </c>
      <c r="D345" s="68" t="s">
        <v>1317</v>
      </c>
      <c r="E345" s="68" t="s">
        <v>661</v>
      </c>
      <c r="F345" s="68" t="s">
        <v>877</v>
      </c>
      <c r="G345" s="79">
        <v>2016</v>
      </c>
    </row>
    <row r="346" spans="1:7" x14ac:dyDescent="0.25">
      <c r="A346" s="81">
        <v>345</v>
      </c>
      <c r="B346" s="67">
        <v>574557</v>
      </c>
      <c r="C346" s="68" t="s">
        <v>1318</v>
      </c>
      <c r="D346" s="68" t="s">
        <v>1319</v>
      </c>
      <c r="E346" s="68" t="s">
        <v>661</v>
      </c>
      <c r="F346" s="68" t="s">
        <v>877</v>
      </c>
      <c r="G346" s="79">
        <v>2016</v>
      </c>
    </row>
    <row r="347" spans="1:7" x14ac:dyDescent="0.25">
      <c r="A347" s="77">
        <v>346</v>
      </c>
      <c r="B347" s="67">
        <v>574559</v>
      </c>
      <c r="C347" s="68" t="s">
        <v>1320</v>
      </c>
      <c r="D347" s="68" t="s">
        <v>1321</v>
      </c>
      <c r="E347" s="68" t="s">
        <v>661</v>
      </c>
      <c r="F347" s="68" t="s">
        <v>877</v>
      </c>
      <c r="G347" s="79">
        <v>2016</v>
      </c>
    </row>
    <row r="348" spans="1:7" x14ac:dyDescent="0.25">
      <c r="A348" s="81">
        <v>347</v>
      </c>
      <c r="B348" s="67">
        <v>574561</v>
      </c>
      <c r="C348" s="68" t="s">
        <v>1322</v>
      </c>
      <c r="D348" s="68" t="s">
        <v>1106</v>
      </c>
      <c r="E348" s="68" t="s">
        <v>661</v>
      </c>
      <c r="F348" s="68" t="s">
        <v>877</v>
      </c>
      <c r="G348" s="79">
        <v>2016</v>
      </c>
    </row>
    <row r="349" spans="1:7" x14ac:dyDescent="0.25">
      <c r="A349" s="77">
        <v>348</v>
      </c>
      <c r="B349" s="67">
        <v>574564</v>
      </c>
      <c r="C349" s="68" t="s">
        <v>1323</v>
      </c>
      <c r="D349" s="68" t="s">
        <v>778</v>
      </c>
      <c r="E349" s="68" t="s">
        <v>661</v>
      </c>
      <c r="F349" s="68" t="s">
        <v>877</v>
      </c>
      <c r="G349" s="79">
        <v>2016</v>
      </c>
    </row>
    <row r="350" spans="1:7" x14ac:dyDescent="0.25">
      <c r="A350" s="81">
        <v>349</v>
      </c>
      <c r="B350" s="67">
        <v>574568</v>
      </c>
      <c r="C350" s="68" t="s">
        <v>1324</v>
      </c>
      <c r="D350" s="68" t="s">
        <v>1325</v>
      </c>
      <c r="E350" s="68" t="s">
        <v>661</v>
      </c>
      <c r="F350" s="68" t="s">
        <v>877</v>
      </c>
      <c r="G350" s="79">
        <v>2016</v>
      </c>
    </row>
    <row r="351" spans="1:7" x14ac:dyDescent="0.25">
      <c r="A351" s="77">
        <v>350</v>
      </c>
      <c r="B351" s="67">
        <v>574572</v>
      </c>
      <c r="C351" s="68" t="s">
        <v>1326</v>
      </c>
      <c r="D351" s="68" t="s">
        <v>1274</v>
      </c>
      <c r="E351" s="68" t="s">
        <v>661</v>
      </c>
      <c r="F351" s="68" t="s">
        <v>877</v>
      </c>
      <c r="G351" s="79">
        <v>2016</v>
      </c>
    </row>
    <row r="352" spans="1:7" x14ac:dyDescent="0.25">
      <c r="A352" s="81">
        <v>351</v>
      </c>
      <c r="B352" s="67">
        <v>574575</v>
      </c>
      <c r="C352" s="68" t="s">
        <v>1327</v>
      </c>
      <c r="D352" s="68" t="s">
        <v>962</v>
      </c>
      <c r="E352" s="68" t="s">
        <v>661</v>
      </c>
      <c r="F352" s="68" t="s">
        <v>877</v>
      </c>
      <c r="G352" s="79">
        <v>2016</v>
      </c>
    </row>
    <row r="353" spans="1:7" x14ac:dyDescent="0.25">
      <c r="A353" s="77">
        <v>352</v>
      </c>
      <c r="B353" s="67">
        <v>574580</v>
      </c>
      <c r="C353" s="68" t="s">
        <v>1328</v>
      </c>
      <c r="D353" s="68" t="s">
        <v>1114</v>
      </c>
      <c r="E353" s="68" t="s">
        <v>661</v>
      </c>
      <c r="F353" s="68" t="s">
        <v>877</v>
      </c>
      <c r="G353" s="79">
        <v>2016</v>
      </c>
    </row>
    <row r="354" spans="1:7" x14ac:dyDescent="0.25">
      <c r="A354" s="81">
        <v>353</v>
      </c>
      <c r="B354" s="67">
        <v>574581</v>
      </c>
      <c r="C354" s="68" t="s">
        <v>1329</v>
      </c>
      <c r="D354" s="68" t="s">
        <v>1127</v>
      </c>
      <c r="E354" s="68" t="s">
        <v>661</v>
      </c>
      <c r="F354" s="68" t="s">
        <v>877</v>
      </c>
      <c r="G354" s="79">
        <v>2016</v>
      </c>
    </row>
    <row r="355" spans="1:7" x14ac:dyDescent="0.25">
      <c r="A355" s="77">
        <v>354</v>
      </c>
      <c r="B355" s="67">
        <v>574583</v>
      </c>
      <c r="C355" s="68" t="s">
        <v>1330</v>
      </c>
      <c r="D355" s="68" t="s">
        <v>802</v>
      </c>
      <c r="E355" s="68" t="s">
        <v>661</v>
      </c>
      <c r="F355" s="68" t="s">
        <v>877</v>
      </c>
      <c r="G355" s="79">
        <v>2016</v>
      </c>
    </row>
    <row r="356" spans="1:7" x14ac:dyDescent="0.25">
      <c r="A356" s="81">
        <v>355</v>
      </c>
      <c r="B356" s="67">
        <v>574584</v>
      </c>
      <c r="C356" s="68" t="s">
        <v>1331</v>
      </c>
      <c r="D356" s="68" t="s">
        <v>1205</v>
      </c>
      <c r="E356" s="68" t="s">
        <v>657</v>
      </c>
      <c r="F356" s="68" t="s">
        <v>877</v>
      </c>
      <c r="G356" s="79">
        <v>2016</v>
      </c>
    </row>
    <row r="357" spans="1:7" x14ac:dyDescent="0.25">
      <c r="A357" s="77">
        <v>356</v>
      </c>
      <c r="B357" s="67">
        <v>574588</v>
      </c>
      <c r="C357" s="68" t="s">
        <v>1332</v>
      </c>
      <c r="D357" s="68" t="s">
        <v>1029</v>
      </c>
      <c r="E357" s="68" t="s">
        <v>657</v>
      </c>
      <c r="F357" s="68" t="s">
        <v>877</v>
      </c>
      <c r="G357" s="79">
        <v>2016</v>
      </c>
    </row>
    <row r="358" spans="1:7" x14ac:dyDescent="0.25">
      <c r="A358" s="81">
        <v>357</v>
      </c>
      <c r="B358" s="67">
        <v>574589</v>
      </c>
      <c r="C358" s="68" t="s">
        <v>1333</v>
      </c>
      <c r="D358" s="68" t="s">
        <v>1334</v>
      </c>
      <c r="E358" s="68" t="s">
        <v>661</v>
      </c>
      <c r="F358" s="68" t="s">
        <v>877</v>
      </c>
      <c r="G358" s="79">
        <v>2016</v>
      </c>
    </row>
    <row r="359" spans="1:7" x14ac:dyDescent="0.25">
      <c r="A359" s="77">
        <v>358</v>
      </c>
      <c r="B359" s="67">
        <v>574590</v>
      </c>
      <c r="C359" s="68" t="s">
        <v>1335</v>
      </c>
      <c r="D359" s="68" t="s">
        <v>1336</v>
      </c>
      <c r="E359" s="68" t="s">
        <v>661</v>
      </c>
      <c r="F359" s="68" t="s">
        <v>877</v>
      </c>
      <c r="G359" s="79">
        <v>2016</v>
      </c>
    </row>
    <row r="360" spans="1:7" x14ac:dyDescent="0.25">
      <c r="A360" s="81">
        <v>359</v>
      </c>
      <c r="B360" s="67">
        <v>574592</v>
      </c>
      <c r="C360" s="68" t="s">
        <v>1337</v>
      </c>
      <c r="D360" s="68" t="s">
        <v>1338</v>
      </c>
      <c r="E360" s="68" t="s">
        <v>661</v>
      </c>
      <c r="F360" s="68" t="s">
        <v>877</v>
      </c>
      <c r="G360" s="79">
        <v>2016</v>
      </c>
    </row>
    <row r="361" spans="1:7" x14ac:dyDescent="0.25">
      <c r="A361" s="77">
        <v>360</v>
      </c>
      <c r="B361" s="67">
        <v>574593</v>
      </c>
      <c r="C361" s="68" t="s">
        <v>1339</v>
      </c>
      <c r="D361" s="68" t="s">
        <v>1340</v>
      </c>
      <c r="E361" s="68" t="s">
        <v>661</v>
      </c>
      <c r="F361" s="68" t="s">
        <v>877</v>
      </c>
      <c r="G361" s="79">
        <v>2016</v>
      </c>
    </row>
    <row r="362" spans="1:7" x14ac:dyDescent="0.25">
      <c r="A362" s="81">
        <v>361</v>
      </c>
      <c r="B362" s="67">
        <v>574594</v>
      </c>
      <c r="C362" s="68" t="s">
        <v>1341</v>
      </c>
      <c r="D362" s="68" t="s">
        <v>1342</v>
      </c>
      <c r="E362" s="68" t="s">
        <v>661</v>
      </c>
      <c r="F362" s="68" t="s">
        <v>877</v>
      </c>
      <c r="G362" s="79">
        <v>2016</v>
      </c>
    </row>
    <row r="363" spans="1:7" x14ac:dyDescent="0.25">
      <c r="A363" s="77">
        <v>362</v>
      </c>
      <c r="B363" s="67">
        <v>574595</v>
      </c>
      <c r="C363" s="68" t="s">
        <v>1343</v>
      </c>
      <c r="D363" s="68" t="s">
        <v>806</v>
      </c>
      <c r="E363" s="68" t="s">
        <v>661</v>
      </c>
      <c r="F363" s="68" t="s">
        <v>877</v>
      </c>
      <c r="G363" s="79">
        <v>2016</v>
      </c>
    </row>
    <row r="364" spans="1:7" x14ac:dyDescent="0.25">
      <c r="A364" s="81">
        <v>363</v>
      </c>
      <c r="B364" s="67">
        <v>574597</v>
      </c>
      <c r="C364" s="68" t="s">
        <v>1344</v>
      </c>
      <c r="D364" s="68" t="s">
        <v>1345</v>
      </c>
      <c r="E364" s="68" t="s">
        <v>661</v>
      </c>
      <c r="F364" s="68" t="s">
        <v>877</v>
      </c>
      <c r="G364" s="79">
        <v>2016</v>
      </c>
    </row>
    <row r="365" spans="1:7" x14ac:dyDescent="0.25">
      <c r="A365" s="77">
        <v>364</v>
      </c>
      <c r="B365" s="67">
        <v>574598</v>
      </c>
      <c r="C365" s="68" t="s">
        <v>1346</v>
      </c>
      <c r="D365" s="68" t="s">
        <v>1347</v>
      </c>
      <c r="E365" s="68" t="s">
        <v>661</v>
      </c>
      <c r="F365" s="68" t="s">
        <v>877</v>
      </c>
      <c r="G365" s="79">
        <v>2016</v>
      </c>
    </row>
    <row r="366" spans="1:7" x14ac:dyDescent="0.25">
      <c r="A366" s="81">
        <v>365</v>
      </c>
      <c r="B366" s="67">
        <v>574600</v>
      </c>
      <c r="C366" s="68" t="s">
        <v>1348</v>
      </c>
      <c r="D366" s="68" t="s">
        <v>956</v>
      </c>
      <c r="E366" s="68" t="s">
        <v>661</v>
      </c>
      <c r="F366" s="68" t="s">
        <v>877</v>
      </c>
      <c r="G366" s="79">
        <v>2016</v>
      </c>
    </row>
    <row r="367" spans="1:7" x14ac:dyDescent="0.25">
      <c r="A367" s="77">
        <v>366</v>
      </c>
      <c r="B367" s="67">
        <v>574601</v>
      </c>
      <c r="C367" s="68" t="s">
        <v>1349</v>
      </c>
      <c r="D367" s="68" t="s">
        <v>1350</v>
      </c>
      <c r="E367" s="68" t="s">
        <v>657</v>
      </c>
      <c r="F367" s="68" t="s">
        <v>877</v>
      </c>
      <c r="G367" s="79">
        <v>2016</v>
      </c>
    </row>
    <row r="368" spans="1:7" x14ac:dyDescent="0.25">
      <c r="A368" s="81">
        <v>367</v>
      </c>
      <c r="B368" s="67">
        <v>574611</v>
      </c>
      <c r="C368" s="68" t="s">
        <v>1351</v>
      </c>
      <c r="D368" s="68" t="s">
        <v>782</v>
      </c>
      <c r="E368" s="68" t="s">
        <v>657</v>
      </c>
      <c r="F368" s="68" t="s">
        <v>877</v>
      </c>
      <c r="G368" s="79">
        <v>2016</v>
      </c>
    </row>
    <row r="369" spans="1:7" x14ac:dyDescent="0.25">
      <c r="A369" s="77">
        <v>368</v>
      </c>
      <c r="B369" s="67">
        <v>574612</v>
      </c>
      <c r="C369" s="68" t="s">
        <v>1352</v>
      </c>
      <c r="D369" s="68" t="s">
        <v>1194</v>
      </c>
      <c r="E369" s="68" t="s">
        <v>661</v>
      </c>
      <c r="F369" s="68" t="s">
        <v>877</v>
      </c>
      <c r="G369" s="79">
        <v>2016</v>
      </c>
    </row>
    <row r="370" spans="1:7" x14ac:dyDescent="0.25">
      <c r="A370" s="81">
        <v>369</v>
      </c>
      <c r="B370" s="67">
        <v>574614</v>
      </c>
      <c r="C370" s="68" t="s">
        <v>1353</v>
      </c>
      <c r="D370" s="68" t="s">
        <v>1354</v>
      </c>
      <c r="E370" s="68" t="s">
        <v>661</v>
      </c>
      <c r="F370" s="68" t="s">
        <v>877</v>
      </c>
      <c r="G370" s="79">
        <v>2016</v>
      </c>
    </row>
    <row r="371" spans="1:7" x14ac:dyDescent="0.25">
      <c r="A371" s="77">
        <v>370</v>
      </c>
      <c r="B371" s="67">
        <v>574617</v>
      </c>
      <c r="C371" s="68" t="s">
        <v>1355</v>
      </c>
      <c r="D371" s="68" t="s">
        <v>780</v>
      </c>
      <c r="E371" s="68" t="s">
        <v>661</v>
      </c>
      <c r="F371" s="68" t="s">
        <v>877</v>
      </c>
      <c r="G371" s="79">
        <v>2016</v>
      </c>
    </row>
    <row r="372" spans="1:7" x14ac:dyDescent="0.25">
      <c r="A372" s="81">
        <v>371</v>
      </c>
      <c r="B372" s="67">
        <v>574618</v>
      </c>
      <c r="C372" s="68" t="s">
        <v>1356</v>
      </c>
      <c r="D372" s="68" t="s">
        <v>1032</v>
      </c>
      <c r="E372" s="68" t="s">
        <v>657</v>
      </c>
      <c r="F372" s="68" t="s">
        <v>877</v>
      </c>
      <c r="G372" s="79">
        <v>2016</v>
      </c>
    </row>
    <row r="373" spans="1:7" x14ac:dyDescent="0.25">
      <c r="A373" s="77">
        <v>372</v>
      </c>
      <c r="B373" s="67">
        <v>574622</v>
      </c>
      <c r="C373" s="68" t="s">
        <v>1357</v>
      </c>
      <c r="D373" s="68" t="s">
        <v>1350</v>
      </c>
      <c r="E373" s="68" t="s">
        <v>661</v>
      </c>
      <c r="F373" s="68" t="s">
        <v>877</v>
      </c>
      <c r="G373" s="79">
        <v>2016</v>
      </c>
    </row>
    <row r="374" spans="1:7" x14ac:dyDescent="0.25">
      <c r="A374" s="81">
        <v>373</v>
      </c>
      <c r="B374" s="67">
        <v>574624</v>
      </c>
      <c r="C374" s="68" t="s">
        <v>1358</v>
      </c>
      <c r="D374" s="68" t="s">
        <v>1041</v>
      </c>
      <c r="E374" s="68" t="s">
        <v>657</v>
      </c>
      <c r="F374" s="68" t="s">
        <v>877</v>
      </c>
      <c r="G374" s="79">
        <v>2016</v>
      </c>
    </row>
    <row r="375" spans="1:7" x14ac:dyDescent="0.25">
      <c r="A375" s="77">
        <v>374</v>
      </c>
      <c r="B375" s="67">
        <v>574625</v>
      </c>
      <c r="C375" s="68" t="s">
        <v>1359</v>
      </c>
      <c r="D375" s="68" t="s">
        <v>1360</v>
      </c>
      <c r="E375" s="68" t="s">
        <v>661</v>
      </c>
      <c r="F375" s="68" t="s">
        <v>877</v>
      </c>
      <c r="G375" s="79">
        <v>2016</v>
      </c>
    </row>
    <row r="376" spans="1:7" x14ac:dyDescent="0.25">
      <c r="A376" s="81">
        <v>375</v>
      </c>
      <c r="B376" s="67">
        <v>574630</v>
      </c>
      <c r="C376" s="68" t="s">
        <v>1361</v>
      </c>
      <c r="D376" s="68" t="s">
        <v>1075</v>
      </c>
      <c r="E376" s="68" t="s">
        <v>661</v>
      </c>
      <c r="F376" s="68" t="s">
        <v>877</v>
      </c>
      <c r="G376" s="79">
        <v>2016</v>
      </c>
    </row>
    <row r="377" spans="1:7" x14ac:dyDescent="0.25">
      <c r="A377" s="77">
        <v>376</v>
      </c>
      <c r="B377" s="67">
        <v>574646</v>
      </c>
      <c r="C377" s="68" t="s">
        <v>1362</v>
      </c>
      <c r="D377" s="68" t="s">
        <v>1122</v>
      </c>
      <c r="E377" s="68" t="s">
        <v>661</v>
      </c>
      <c r="F377" s="68" t="s">
        <v>877</v>
      </c>
      <c r="G377" s="79">
        <v>2016</v>
      </c>
    </row>
    <row r="378" spans="1:7" x14ac:dyDescent="0.25">
      <c r="A378" s="81">
        <v>377</v>
      </c>
      <c r="B378" s="67">
        <v>574650</v>
      </c>
      <c r="C378" s="68" t="s">
        <v>1363</v>
      </c>
      <c r="D378" s="68" t="s">
        <v>1364</v>
      </c>
      <c r="E378" s="68" t="s">
        <v>657</v>
      </c>
      <c r="F378" s="68" t="s">
        <v>877</v>
      </c>
      <c r="G378" s="79">
        <v>2016</v>
      </c>
    </row>
    <row r="379" spans="1:7" x14ac:dyDescent="0.25">
      <c r="A379" s="77">
        <v>378</v>
      </c>
      <c r="B379" s="67">
        <v>574652</v>
      </c>
      <c r="C379" s="68" t="s">
        <v>1365</v>
      </c>
      <c r="D379" s="68" t="s">
        <v>1364</v>
      </c>
      <c r="E379" s="68" t="s">
        <v>661</v>
      </c>
      <c r="F379" s="68" t="s">
        <v>877</v>
      </c>
      <c r="G379" s="79">
        <v>2016</v>
      </c>
    </row>
    <row r="380" spans="1:7" x14ac:dyDescent="0.25">
      <c r="A380" s="81">
        <v>379</v>
      </c>
      <c r="B380" s="67">
        <v>574653</v>
      </c>
      <c r="C380" s="68" t="s">
        <v>1366</v>
      </c>
      <c r="D380" s="68" t="s">
        <v>782</v>
      </c>
      <c r="E380" s="68" t="s">
        <v>661</v>
      </c>
      <c r="F380" s="68" t="s">
        <v>877</v>
      </c>
      <c r="G380" s="79">
        <v>2016</v>
      </c>
    </row>
    <row r="381" spans="1:7" x14ac:dyDescent="0.25">
      <c r="A381" s="77">
        <v>380</v>
      </c>
      <c r="B381" s="67">
        <v>574657</v>
      </c>
      <c r="C381" s="68" t="s">
        <v>1367</v>
      </c>
      <c r="D381" s="68" t="s">
        <v>1368</v>
      </c>
      <c r="E381" s="68" t="s">
        <v>657</v>
      </c>
      <c r="F381" s="68" t="s">
        <v>877</v>
      </c>
      <c r="G381" s="79">
        <v>2016</v>
      </c>
    </row>
    <row r="382" spans="1:7" x14ac:dyDescent="0.25">
      <c r="A382" s="81">
        <v>381</v>
      </c>
      <c r="B382" s="67">
        <v>574664</v>
      </c>
      <c r="C382" s="68" t="s">
        <v>1369</v>
      </c>
      <c r="D382" s="68" t="s">
        <v>1116</v>
      </c>
      <c r="E382" s="68" t="s">
        <v>661</v>
      </c>
      <c r="F382" s="68" t="s">
        <v>877</v>
      </c>
      <c r="G382" s="79">
        <v>2016</v>
      </c>
    </row>
    <row r="383" spans="1:7" x14ac:dyDescent="0.25">
      <c r="A383" s="77">
        <v>382</v>
      </c>
      <c r="B383" s="67">
        <v>574670</v>
      </c>
      <c r="C383" s="68" t="s">
        <v>1370</v>
      </c>
      <c r="D383" s="68" t="s">
        <v>842</v>
      </c>
      <c r="E383" s="68" t="s">
        <v>661</v>
      </c>
      <c r="F383" s="68" t="s">
        <v>877</v>
      </c>
      <c r="G383" s="79">
        <v>2016</v>
      </c>
    </row>
    <row r="384" spans="1:7" x14ac:dyDescent="0.25">
      <c r="A384" s="81">
        <v>383</v>
      </c>
      <c r="B384" s="67">
        <v>574673</v>
      </c>
      <c r="C384" s="68" t="s">
        <v>1371</v>
      </c>
      <c r="D384" s="68" t="s">
        <v>792</v>
      </c>
      <c r="E384" s="68" t="s">
        <v>661</v>
      </c>
      <c r="F384" s="68" t="s">
        <v>877</v>
      </c>
      <c r="G384" s="79">
        <v>2016</v>
      </c>
    </row>
    <row r="385" spans="1:7" x14ac:dyDescent="0.25">
      <c r="A385" s="77">
        <v>384</v>
      </c>
      <c r="B385" s="67">
        <v>574674</v>
      </c>
      <c r="C385" s="68" t="s">
        <v>1372</v>
      </c>
      <c r="D385" s="68" t="s">
        <v>778</v>
      </c>
      <c r="E385" s="68" t="s">
        <v>657</v>
      </c>
      <c r="F385" s="68" t="s">
        <v>877</v>
      </c>
      <c r="G385" s="79">
        <v>2016</v>
      </c>
    </row>
    <row r="386" spans="1:7" x14ac:dyDescent="0.25">
      <c r="A386" s="81">
        <v>385</v>
      </c>
      <c r="B386" s="67">
        <v>574676</v>
      </c>
      <c r="C386" s="68" t="s">
        <v>1373</v>
      </c>
      <c r="D386" s="68" t="s">
        <v>796</v>
      </c>
      <c r="E386" s="68" t="s">
        <v>661</v>
      </c>
      <c r="F386" s="68" t="s">
        <v>877</v>
      </c>
      <c r="G386" s="79">
        <v>2016</v>
      </c>
    </row>
    <row r="387" spans="1:7" x14ac:dyDescent="0.25">
      <c r="A387" s="77">
        <v>386</v>
      </c>
      <c r="B387" s="67">
        <v>574678</v>
      </c>
      <c r="C387" s="68" t="s">
        <v>1374</v>
      </c>
      <c r="D387" s="68" t="s">
        <v>1375</v>
      </c>
      <c r="E387" s="68" t="s">
        <v>661</v>
      </c>
      <c r="F387" s="68" t="s">
        <v>877</v>
      </c>
      <c r="G387" s="79">
        <v>2016</v>
      </c>
    </row>
    <row r="388" spans="1:7" x14ac:dyDescent="0.25">
      <c r="A388" s="81">
        <v>387</v>
      </c>
      <c r="B388" s="67">
        <v>574679</v>
      </c>
      <c r="C388" s="68" t="s">
        <v>1376</v>
      </c>
      <c r="D388" s="68" t="s">
        <v>1377</v>
      </c>
      <c r="E388" s="68" t="s">
        <v>661</v>
      </c>
      <c r="F388" s="68" t="s">
        <v>877</v>
      </c>
      <c r="G388" s="79">
        <v>2016</v>
      </c>
    </row>
    <row r="389" spans="1:7" x14ac:dyDescent="0.25">
      <c r="A389" s="77">
        <v>388</v>
      </c>
      <c r="B389" s="67">
        <v>574681</v>
      </c>
      <c r="C389" s="68" t="s">
        <v>1378</v>
      </c>
      <c r="D389" s="68" t="s">
        <v>792</v>
      </c>
      <c r="E389" s="68" t="s">
        <v>657</v>
      </c>
      <c r="F389" s="68" t="s">
        <v>877</v>
      </c>
      <c r="G389" s="79">
        <v>2016</v>
      </c>
    </row>
    <row r="390" spans="1:7" x14ac:dyDescent="0.25">
      <c r="A390" s="81">
        <v>389</v>
      </c>
      <c r="B390" s="67">
        <v>574684</v>
      </c>
      <c r="C390" s="68" t="s">
        <v>1379</v>
      </c>
      <c r="D390" s="68" t="s">
        <v>1261</v>
      </c>
      <c r="E390" s="68" t="s">
        <v>661</v>
      </c>
      <c r="F390" s="68" t="s">
        <v>877</v>
      </c>
      <c r="G390" s="79">
        <v>2016</v>
      </c>
    </row>
    <row r="391" spans="1:7" x14ac:dyDescent="0.25">
      <c r="A391" s="77">
        <v>390</v>
      </c>
      <c r="B391" s="67">
        <v>574685</v>
      </c>
      <c r="C391" s="68" t="s">
        <v>1380</v>
      </c>
      <c r="D391" s="68" t="s">
        <v>1122</v>
      </c>
      <c r="E391" s="68" t="s">
        <v>657</v>
      </c>
      <c r="F391" s="68" t="s">
        <v>877</v>
      </c>
      <c r="G391" s="79">
        <v>2016</v>
      </c>
    </row>
    <row r="392" spans="1:7" x14ac:dyDescent="0.25">
      <c r="A392" s="81">
        <v>391</v>
      </c>
      <c r="B392" s="67">
        <v>574687</v>
      </c>
      <c r="C392" s="68" t="s">
        <v>1381</v>
      </c>
      <c r="D392" s="68" t="s">
        <v>808</v>
      </c>
      <c r="E392" s="68" t="s">
        <v>661</v>
      </c>
      <c r="F392" s="68" t="s">
        <v>877</v>
      </c>
      <c r="G392" s="79">
        <v>2016</v>
      </c>
    </row>
    <row r="393" spans="1:7" x14ac:dyDescent="0.25">
      <c r="A393" s="77">
        <v>392</v>
      </c>
      <c r="B393" s="67">
        <v>574691</v>
      </c>
      <c r="C393" s="68" t="s">
        <v>1242</v>
      </c>
      <c r="D393" s="68" t="s">
        <v>1321</v>
      </c>
      <c r="E393" s="68" t="s">
        <v>661</v>
      </c>
      <c r="F393" s="68" t="s">
        <v>877</v>
      </c>
      <c r="G393" s="79">
        <v>2016</v>
      </c>
    </row>
    <row r="394" spans="1:7" x14ac:dyDescent="0.25">
      <c r="A394" s="81">
        <v>393</v>
      </c>
      <c r="B394" s="67">
        <v>574694</v>
      </c>
      <c r="C394" s="68" t="s">
        <v>1382</v>
      </c>
      <c r="D394" s="68" t="s">
        <v>1350</v>
      </c>
      <c r="E394" s="68" t="s">
        <v>657</v>
      </c>
      <c r="F394" s="68" t="s">
        <v>877</v>
      </c>
      <c r="G394" s="79">
        <v>2016</v>
      </c>
    </row>
    <row r="395" spans="1:7" x14ac:dyDescent="0.25">
      <c r="A395" s="77">
        <v>394</v>
      </c>
      <c r="B395" s="67">
        <v>574695</v>
      </c>
      <c r="C395" s="68" t="s">
        <v>1383</v>
      </c>
      <c r="D395" s="68" t="s">
        <v>806</v>
      </c>
      <c r="E395" s="68" t="s">
        <v>657</v>
      </c>
      <c r="F395" s="68" t="s">
        <v>877</v>
      </c>
      <c r="G395" s="79">
        <v>2016</v>
      </c>
    </row>
    <row r="396" spans="1:7" x14ac:dyDescent="0.25">
      <c r="A396" s="81">
        <v>395</v>
      </c>
      <c r="B396" s="67">
        <v>574696</v>
      </c>
      <c r="C396" s="68" t="s">
        <v>1384</v>
      </c>
      <c r="D396" s="68" t="s">
        <v>808</v>
      </c>
      <c r="E396" s="68" t="s">
        <v>661</v>
      </c>
      <c r="F396" s="68" t="s">
        <v>877</v>
      </c>
      <c r="G396" s="79">
        <v>2016</v>
      </c>
    </row>
    <row r="397" spans="1:7" x14ac:dyDescent="0.25">
      <c r="A397" s="77">
        <v>396</v>
      </c>
      <c r="B397" s="67">
        <v>574698</v>
      </c>
      <c r="C397" s="68" t="s">
        <v>1385</v>
      </c>
      <c r="D397" s="68" t="s">
        <v>782</v>
      </c>
      <c r="E397" s="68" t="s">
        <v>657</v>
      </c>
      <c r="F397" s="68" t="s">
        <v>877</v>
      </c>
      <c r="G397" s="79">
        <v>2016</v>
      </c>
    </row>
    <row r="398" spans="1:7" x14ac:dyDescent="0.25">
      <c r="A398" s="81">
        <v>397</v>
      </c>
      <c r="B398" s="67">
        <v>574700</v>
      </c>
      <c r="C398" s="68" t="s">
        <v>1386</v>
      </c>
      <c r="D398" s="68" t="s">
        <v>1387</v>
      </c>
      <c r="E398" s="68" t="s">
        <v>661</v>
      </c>
      <c r="F398" s="68" t="s">
        <v>877</v>
      </c>
      <c r="G398" s="79">
        <v>2016</v>
      </c>
    </row>
    <row r="399" spans="1:7" x14ac:dyDescent="0.25">
      <c r="A399" s="77">
        <v>398</v>
      </c>
      <c r="B399" s="67">
        <v>574703</v>
      </c>
      <c r="C399" s="68" t="s">
        <v>1388</v>
      </c>
      <c r="D399" s="68" t="s">
        <v>1122</v>
      </c>
      <c r="E399" s="68" t="s">
        <v>657</v>
      </c>
      <c r="F399" s="68" t="s">
        <v>877</v>
      </c>
      <c r="G399" s="79">
        <v>2016</v>
      </c>
    </row>
    <row r="400" spans="1:7" x14ac:dyDescent="0.25">
      <c r="A400" s="81">
        <v>399</v>
      </c>
      <c r="B400" s="67">
        <v>574704</v>
      </c>
      <c r="C400" s="68" t="s">
        <v>634</v>
      </c>
      <c r="D400" s="68" t="s">
        <v>770</v>
      </c>
      <c r="E400" s="68" t="s">
        <v>657</v>
      </c>
      <c r="F400" s="68" t="s">
        <v>877</v>
      </c>
      <c r="G400" s="79">
        <v>2016</v>
      </c>
    </row>
    <row r="401" spans="1:7" x14ac:dyDescent="0.25">
      <c r="A401" s="77">
        <v>400</v>
      </c>
      <c r="B401" s="67">
        <v>574705</v>
      </c>
      <c r="C401" s="68" t="s">
        <v>1389</v>
      </c>
      <c r="D401" s="68" t="s">
        <v>1061</v>
      </c>
      <c r="E401" s="68" t="s">
        <v>661</v>
      </c>
      <c r="F401" s="68" t="s">
        <v>877</v>
      </c>
      <c r="G401" s="79">
        <v>2016</v>
      </c>
    </row>
    <row r="402" spans="1:7" x14ac:dyDescent="0.25">
      <c r="A402" s="81">
        <v>401</v>
      </c>
      <c r="B402" s="67">
        <v>584351</v>
      </c>
      <c r="C402" s="68" t="s">
        <v>1230</v>
      </c>
      <c r="D402" s="68" t="s">
        <v>1106</v>
      </c>
      <c r="E402" s="68" t="s">
        <v>661</v>
      </c>
      <c r="F402" s="68" t="s">
        <v>877</v>
      </c>
      <c r="G402" s="79">
        <v>2016</v>
      </c>
    </row>
    <row r="403" spans="1:7" x14ac:dyDescent="0.25">
      <c r="A403" s="77">
        <v>402</v>
      </c>
      <c r="B403" s="69">
        <v>564662</v>
      </c>
      <c r="C403" s="64" t="s">
        <v>1390</v>
      </c>
      <c r="D403" s="64" t="s">
        <v>900</v>
      </c>
      <c r="E403" s="64" t="s">
        <v>657</v>
      </c>
      <c r="F403" s="64" t="s">
        <v>877</v>
      </c>
      <c r="G403" s="77">
        <v>2016</v>
      </c>
    </row>
    <row r="404" spans="1:7" x14ac:dyDescent="0.25">
      <c r="A404" s="81">
        <v>403</v>
      </c>
      <c r="B404" s="69">
        <v>564712</v>
      </c>
      <c r="C404" s="64" t="s">
        <v>1391</v>
      </c>
      <c r="D404" s="64" t="s">
        <v>706</v>
      </c>
      <c r="E404" s="64" t="s">
        <v>657</v>
      </c>
      <c r="F404" s="64" t="s">
        <v>877</v>
      </c>
      <c r="G404" s="77">
        <v>2016</v>
      </c>
    </row>
    <row r="405" spans="1:7" x14ac:dyDescent="0.25">
      <c r="A405" s="77">
        <v>404</v>
      </c>
      <c r="B405" s="69" t="s">
        <v>1392</v>
      </c>
      <c r="C405" s="64" t="s">
        <v>1393</v>
      </c>
      <c r="D405" s="64" t="s">
        <v>1394</v>
      </c>
      <c r="E405" s="64" t="s">
        <v>657</v>
      </c>
      <c r="F405" s="64" t="s">
        <v>877</v>
      </c>
      <c r="G405" s="77">
        <v>2016</v>
      </c>
    </row>
    <row r="406" spans="1:7" x14ac:dyDescent="0.25">
      <c r="A406" s="81">
        <v>405</v>
      </c>
      <c r="B406" s="69">
        <v>564862</v>
      </c>
      <c r="C406" s="64" t="s">
        <v>1395</v>
      </c>
      <c r="D406" s="64" t="s">
        <v>1396</v>
      </c>
      <c r="E406" s="64" t="s">
        <v>657</v>
      </c>
      <c r="F406" s="64" t="s">
        <v>877</v>
      </c>
      <c r="G406" s="77">
        <v>2016</v>
      </c>
    </row>
    <row r="407" spans="1:7" x14ac:dyDescent="0.25">
      <c r="A407" s="77">
        <v>406</v>
      </c>
      <c r="B407" s="69">
        <v>574215</v>
      </c>
      <c r="C407" s="64" t="s">
        <v>1397</v>
      </c>
      <c r="D407" s="64" t="s">
        <v>1398</v>
      </c>
      <c r="E407" s="64" t="s">
        <v>657</v>
      </c>
      <c r="F407" s="64" t="s">
        <v>877</v>
      </c>
      <c r="G407" s="77">
        <v>2016</v>
      </c>
    </row>
    <row r="408" spans="1:7" x14ac:dyDescent="0.25">
      <c r="A408" s="81">
        <v>407</v>
      </c>
      <c r="B408" s="69">
        <v>574221</v>
      </c>
      <c r="C408" s="64" t="s">
        <v>1131</v>
      </c>
      <c r="D408" s="64" t="s">
        <v>965</v>
      </c>
      <c r="E408" s="64" t="s">
        <v>661</v>
      </c>
      <c r="F408" s="64" t="s">
        <v>877</v>
      </c>
      <c r="G408" s="77">
        <v>2016</v>
      </c>
    </row>
    <row r="409" spans="1:7" x14ac:dyDescent="0.25">
      <c r="A409" s="77">
        <v>408</v>
      </c>
      <c r="B409" s="69">
        <v>574428</v>
      </c>
      <c r="C409" s="64" t="s">
        <v>1399</v>
      </c>
      <c r="D409" s="64" t="s">
        <v>1072</v>
      </c>
      <c r="E409" s="64" t="s">
        <v>657</v>
      </c>
      <c r="F409" s="64" t="s">
        <v>877</v>
      </c>
      <c r="G409" s="77">
        <v>2016</v>
      </c>
    </row>
    <row r="410" spans="1:7" x14ac:dyDescent="0.25">
      <c r="A410" s="81">
        <v>409</v>
      </c>
      <c r="B410" s="69">
        <v>574447</v>
      </c>
      <c r="C410" s="64" t="s">
        <v>1400</v>
      </c>
      <c r="D410" s="64" t="s">
        <v>1401</v>
      </c>
      <c r="E410" s="64" t="s">
        <v>657</v>
      </c>
      <c r="F410" s="64" t="s">
        <v>877</v>
      </c>
      <c r="G410" s="77">
        <v>2016</v>
      </c>
    </row>
    <row r="411" spans="1:7" x14ac:dyDescent="0.25">
      <c r="A411" s="77">
        <v>410</v>
      </c>
      <c r="B411" s="69">
        <v>574474</v>
      </c>
      <c r="C411" s="64" t="s">
        <v>1402</v>
      </c>
      <c r="D411" s="64" t="s">
        <v>1403</v>
      </c>
      <c r="E411" s="64" t="s">
        <v>657</v>
      </c>
      <c r="F411" s="64" t="s">
        <v>877</v>
      </c>
      <c r="G411" s="77">
        <v>2016</v>
      </c>
    </row>
    <row r="412" spans="1:7" x14ac:dyDescent="0.25">
      <c r="A412" s="81">
        <v>411</v>
      </c>
      <c r="B412" s="69">
        <v>574495</v>
      </c>
      <c r="C412" s="64" t="s">
        <v>1404</v>
      </c>
      <c r="D412" s="64" t="s">
        <v>821</v>
      </c>
      <c r="E412" s="64" t="s">
        <v>657</v>
      </c>
      <c r="F412" s="64" t="s">
        <v>877</v>
      </c>
      <c r="G412" s="77">
        <v>2016</v>
      </c>
    </row>
    <row r="413" spans="1:7" x14ac:dyDescent="0.25">
      <c r="A413" s="77">
        <v>412</v>
      </c>
      <c r="B413" s="69">
        <v>574505</v>
      </c>
      <c r="C413" s="64" t="s">
        <v>1405</v>
      </c>
      <c r="D413" s="64" t="s">
        <v>968</v>
      </c>
      <c r="E413" s="64" t="s">
        <v>657</v>
      </c>
      <c r="F413" s="64" t="s">
        <v>877</v>
      </c>
      <c r="G413" s="77">
        <v>2016</v>
      </c>
    </row>
    <row r="414" spans="1:7" x14ac:dyDescent="0.25">
      <c r="A414" s="81">
        <v>413</v>
      </c>
      <c r="B414" s="69">
        <v>574553</v>
      </c>
      <c r="C414" s="64" t="s">
        <v>1406</v>
      </c>
      <c r="D414" s="64" t="s">
        <v>1407</v>
      </c>
      <c r="E414" s="64" t="s">
        <v>661</v>
      </c>
      <c r="F414" s="64" t="s">
        <v>877</v>
      </c>
      <c r="G414" s="77">
        <v>2016</v>
      </c>
    </row>
    <row r="415" spans="1:7" x14ac:dyDescent="0.25">
      <c r="A415" s="77">
        <v>414</v>
      </c>
      <c r="B415" s="69">
        <v>574606</v>
      </c>
      <c r="C415" s="64" t="s">
        <v>1408</v>
      </c>
      <c r="D415" s="64" t="s">
        <v>1229</v>
      </c>
      <c r="E415" s="64" t="s">
        <v>657</v>
      </c>
      <c r="F415" s="64" t="s">
        <v>877</v>
      </c>
      <c r="G415" s="77">
        <v>2016</v>
      </c>
    </row>
    <row r="416" spans="1:7" x14ac:dyDescent="0.25">
      <c r="A416" s="81">
        <v>415</v>
      </c>
      <c r="B416" s="69">
        <v>574632</v>
      </c>
      <c r="C416" s="64" t="s">
        <v>1409</v>
      </c>
      <c r="D416" s="64" t="s">
        <v>1035</v>
      </c>
      <c r="E416" s="64" t="s">
        <v>657</v>
      </c>
      <c r="F416" s="64" t="s">
        <v>877</v>
      </c>
      <c r="G416" s="77">
        <v>2016</v>
      </c>
    </row>
    <row r="417" spans="1:7" x14ac:dyDescent="0.25">
      <c r="A417" s="77">
        <v>416</v>
      </c>
      <c r="B417" s="69">
        <v>574643</v>
      </c>
      <c r="C417" s="64" t="s">
        <v>230</v>
      </c>
      <c r="D417" s="64" t="s">
        <v>1196</v>
      </c>
      <c r="E417" s="64" t="s">
        <v>657</v>
      </c>
      <c r="F417" s="64" t="s">
        <v>877</v>
      </c>
      <c r="G417" s="77">
        <v>2016</v>
      </c>
    </row>
    <row r="418" spans="1:7" x14ac:dyDescent="0.25">
      <c r="A418" s="81">
        <v>417</v>
      </c>
      <c r="B418" s="69">
        <v>574648</v>
      </c>
      <c r="C418" s="64" t="s">
        <v>1410</v>
      </c>
      <c r="D418" s="64" t="s">
        <v>1411</v>
      </c>
      <c r="E418" s="64" t="s">
        <v>661</v>
      </c>
      <c r="F418" s="64" t="s">
        <v>877</v>
      </c>
      <c r="G418" s="77">
        <v>2016</v>
      </c>
    </row>
    <row r="419" spans="1:7" x14ac:dyDescent="0.25">
      <c r="A419" s="77">
        <v>418</v>
      </c>
      <c r="B419" s="69">
        <v>574658</v>
      </c>
      <c r="C419" s="64" t="s">
        <v>1412</v>
      </c>
      <c r="D419" s="64" t="s">
        <v>1413</v>
      </c>
      <c r="E419" s="64" t="s">
        <v>661</v>
      </c>
      <c r="F419" s="64" t="s">
        <v>877</v>
      </c>
      <c r="G419" s="77">
        <v>2016</v>
      </c>
    </row>
    <row r="420" spans="1:7" x14ac:dyDescent="0.25">
      <c r="A420" s="81">
        <v>419</v>
      </c>
      <c r="B420" s="69">
        <v>574261</v>
      </c>
      <c r="C420" s="64" t="s">
        <v>1414</v>
      </c>
      <c r="D420" s="64" t="s">
        <v>1415</v>
      </c>
      <c r="E420" s="64" t="s">
        <v>657</v>
      </c>
      <c r="F420" s="64" t="s">
        <v>877</v>
      </c>
      <c r="G420" s="77">
        <v>2016</v>
      </c>
    </row>
    <row r="421" spans="1:7" x14ac:dyDescent="0.25">
      <c r="A421" s="77">
        <v>420</v>
      </c>
      <c r="B421" s="69">
        <v>589145</v>
      </c>
      <c r="C421" s="64" t="s">
        <v>1416</v>
      </c>
      <c r="D421" s="64" t="s">
        <v>1417</v>
      </c>
      <c r="E421" s="64" t="s">
        <v>661</v>
      </c>
      <c r="F421" s="64" t="s">
        <v>877</v>
      </c>
      <c r="G421" s="77">
        <v>2016</v>
      </c>
    </row>
    <row r="422" spans="1:7" x14ac:dyDescent="0.25">
      <c r="A422" s="81">
        <v>421</v>
      </c>
      <c r="B422" s="69">
        <v>595296</v>
      </c>
      <c r="C422" s="64" t="s">
        <v>1418</v>
      </c>
      <c r="D422" s="64" t="s">
        <v>1419</v>
      </c>
      <c r="E422" s="64" t="s">
        <v>657</v>
      </c>
      <c r="F422" s="64" t="s">
        <v>877</v>
      </c>
      <c r="G422" s="77">
        <v>2016</v>
      </c>
    </row>
    <row r="423" spans="1:7" x14ac:dyDescent="0.25">
      <c r="A423" s="77">
        <v>422</v>
      </c>
      <c r="B423" s="69">
        <v>574591</v>
      </c>
      <c r="C423" s="64" t="s">
        <v>1420</v>
      </c>
      <c r="D423" s="64" t="s">
        <v>1421</v>
      </c>
      <c r="E423" s="64" t="s">
        <v>657</v>
      </c>
      <c r="F423" s="64" t="s">
        <v>877</v>
      </c>
      <c r="G423" s="77">
        <v>2016</v>
      </c>
    </row>
    <row r="424" spans="1:7" x14ac:dyDescent="0.25">
      <c r="A424" s="81">
        <v>423</v>
      </c>
      <c r="B424" s="69" t="s">
        <v>1422</v>
      </c>
      <c r="C424" s="70" t="s">
        <v>1423</v>
      </c>
      <c r="D424" s="70" t="s">
        <v>1424</v>
      </c>
      <c r="E424" s="70" t="s">
        <v>657</v>
      </c>
      <c r="F424" s="71" t="s">
        <v>877</v>
      </c>
      <c r="G424" s="80">
        <v>2016</v>
      </c>
    </row>
    <row r="425" spans="1:7" x14ac:dyDescent="0.25">
      <c r="A425" s="77">
        <v>424</v>
      </c>
      <c r="B425" s="69">
        <v>554014</v>
      </c>
      <c r="C425" s="70" t="s">
        <v>1425</v>
      </c>
      <c r="D425" s="70" t="s">
        <v>1426</v>
      </c>
      <c r="E425" s="70" t="s">
        <v>657</v>
      </c>
      <c r="F425" s="71" t="s">
        <v>877</v>
      </c>
      <c r="G425" s="80">
        <v>2016</v>
      </c>
    </row>
    <row r="426" spans="1:7" x14ac:dyDescent="0.25">
      <c r="A426" s="81">
        <v>425</v>
      </c>
      <c r="B426" s="69">
        <v>553950</v>
      </c>
      <c r="C426" s="70" t="s">
        <v>1427</v>
      </c>
      <c r="D426" s="70" t="s">
        <v>1428</v>
      </c>
      <c r="E426" s="70" t="s">
        <v>657</v>
      </c>
      <c r="F426" s="71" t="s">
        <v>877</v>
      </c>
      <c r="G426" s="80">
        <v>2016</v>
      </c>
    </row>
    <row r="427" spans="1:7" x14ac:dyDescent="0.25">
      <c r="A427" s="77">
        <v>426</v>
      </c>
      <c r="B427" s="69">
        <v>564619</v>
      </c>
      <c r="C427" s="70" t="s">
        <v>1429</v>
      </c>
      <c r="D427" s="70" t="s">
        <v>757</v>
      </c>
      <c r="E427" s="70" t="s">
        <v>657</v>
      </c>
      <c r="F427" s="71" t="s">
        <v>877</v>
      </c>
      <c r="G427" s="80">
        <v>2016</v>
      </c>
    </row>
    <row r="428" spans="1:7" x14ac:dyDescent="0.25">
      <c r="A428" s="81">
        <v>427</v>
      </c>
      <c r="B428" s="69">
        <v>564636</v>
      </c>
      <c r="C428" s="70" t="s">
        <v>1430</v>
      </c>
      <c r="D428" s="70" t="s">
        <v>700</v>
      </c>
      <c r="E428" s="70" t="s">
        <v>657</v>
      </c>
      <c r="F428" s="71" t="s">
        <v>877</v>
      </c>
      <c r="G428" s="80">
        <v>2016</v>
      </c>
    </row>
    <row r="429" spans="1:7" x14ac:dyDescent="0.25">
      <c r="A429" s="77">
        <v>428</v>
      </c>
      <c r="B429" s="69">
        <v>564659</v>
      </c>
      <c r="C429" s="70" t="s">
        <v>1431</v>
      </c>
      <c r="D429" s="70" t="s">
        <v>1432</v>
      </c>
      <c r="E429" s="70" t="s">
        <v>661</v>
      </c>
      <c r="F429" s="71" t="s">
        <v>877</v>
      </c>
      <c r="G429" s="80">
        <v>2016</v>
      </c>
    </row>
    <row r="430" spans="1:7" x14ac:dyDescent="0.25">
      <c r="A430" s="81">
        <v>429</v>
      </c>
      <c r="B430" s="69">
        <v>564677</v>
      </c>
      <c r="C430" s="70" t="s">
        <v>1433</v>
      </c>
      <c r="D430" s="70" t="s">
        <v>1434</v>
      </c>
      <c r="E430" s="70" t="s">
        <v>657</v>
      </c>
      <c r="F430" s="71" t="s">
        <v>877</v>
      </c>
      <c r="G430" s="80">
        <v>2016</v>
      </c>
    </row>
    <row r="431" spans="1:7" x14ac:dyDescent="0.25">
      <c r="A431" s="77">
        <v>430</v>
      </c>
      <c r="B431" s="69">
        <v>564727</v>
      </c>
      <c r="C431" s="70" t="s">
        <v>1435</v>
      </c>
      <c r="D431" s="70" t="s">
        <v>1436</v>
      </c>
      <c r="E431" s="70" t="s">
        <v>657</v>
      </c>
      <c r="F431" s="71" t="s">
        <v>877</v>
      </c>
      <c r="G431" s="80">
        <v>2016</v>
      </c>
    </row>
    <row r="432" spans="1:7" x14ac:dyDescent="0.25">
      <c r="A432" s="81">
        <v>431</v>
      </c>
      <c r="B432" s="69">
        <v>564786</v>
      </c>
      <c r="C432" s="70" t="s">
        <v>1437</v>
      </c>
      <c r="D432" s="70" t="s">
        <v>1438</v>
      </c>
      <c r="E432" s="70" t="s">
        <v>657</v>
      </c>
      <c r="F432" s="71" t="s">
        <v>877</v>
      </c>
      <c r="G432" s="80">
        <v>2016</v>
      </c>
    </row>
    <row r="433" spans="1:7" x14ac:dyDescent="0.25">
      <c r="A433" s="77">
        <v>432</v>
      </c>
      <c r="B433" s="69">
        <v>564793</v>
      </c>
      <c r="C433" s="70" t="s">
        <v>1439</v>
      </c>
      <c r="D433" s="70" t="s">
        <v>685</v>
      </c>
      <c r="E433" s="70" t="s">
        <v>657</v>
      </c>
      <c r="F433" s="71" t="s">
        <v>877</v>
      </c>
      <c r="G433" s="80">
        <v>2016</v>
      </c>
    </row>
    <row r="434" spans="1:7" x14ac:dyDescent="0.25">
      <c r="A434" s="81">
        <v>433</v>
      </c>
      <c r="B434" s="69">
        <v>564797</v>
      </c>
      <c r="C434" s="70" t="s">
        <v>1440</v>
      </c>
      <c r="D434" s="70" t="s">
        <v>869</v>
      </c>
      <c r="E434" s="70" t="s">
        <v>657</v>
      </c>
      <c r="F434" s="71" t="s">
        <v>877</v>
      </c>
      <c r="G434" s="80">
        <v>2016</v>
      </c>
    </row>
    <row r="435" spans="1:7" x14ac:dyDescent="0.25">
      <c r="A435" s="77">
        <v>434</v>
      </c>
      <c r="B435" s="69">
        <v>564833</v>
      </c>
      <c r="C435" s="70" t="s">
        <v>1441</v>
      </c>
      <c r="D435" s="70" t="s">
        <v>1442</v>
      </c>
      <c r="E435" s="70" t="s">
        <v>657</v>
      </c>
      <c r="F435" s="71" t="s">
        <v>877</v>
      </c>
      <c r="G435" s="80">
        <v>2016</v>
      </c>
    </row>
    <row r="436" spans="1:7" x14ac:dyDescent="0.25">
      <c r="A436" s="81">
        <v>435</v>
      </c>
      <c r="B436" s="69">
        <v>564895</v>
      </c>
      <c r="C436" s="70" t="s">
        <v>1443</v>
      </c>
      <c r="D436" s="70" t="s">
        <v>1444</v>
      </c>
      <c r="E436" s="70" t="s">
        <v>657</v>
      </c>
      <c r="F436" s="71" t="s">
        <v>877</v>
      </c>
      <c r="G436" s="80">
        <v>2016</v>
      </c>
    </row>
    <row r="437" spans="1:7" x14ac:dyDescent="0.25">
      <c r="A437" s="77">
        <v>436</v>
      </c>
      <c r="B437" s="69">
        <v>564910</v>
      </c>
      <c r="C437" s="70" t="s">
        <v>1445</v>
      </c>
      <c r="D437" s="70" t="s">
        <v>1446</v>
      </c>
      <c r="E437" s="70" t="s">
        <v>657</v>
      </c>
      <c r="F437" s="71" t="s">
        <v>877</v>
      </c>
      <c r="G437" s="80">
        <v>2016</v>
      </c>
    </row>
    <row r="438" spans="1:7" x14ac:dyDescent="0.25">
      <c r="A438" s="81">
        <v>437</v>
      </c>
      <c r="B438" s="69">
        <v>564947</v>
      </c>
      <c r="C438" s="70" t="s">
        <v>1447</v>
      </c>
      <c r="D438" s="70" t="s">
        <v>1448</v>
      </c>
      <c r="E438" s="70" t="s">
        <v>657</v>
      </c>
      <c r="F438" s="71" t="s">
        <v>877</v>
      </c>
      <c r="G438" s="80">
        <v>2016</v>
      </c>
    </row>
    <row r="439" spans="1:7" x14ac:dyDescent="0.25">
      <c r="A439" s="77">
        <v>438</v>
      </c>
      <c r="B439" s="69" t="s">
        <v>1449</v>
      </c>
      <c r="C439" s="70" t="s">
        <v>1450</v>
      </c>
      <c r="D439" s="70" t="s">
        <v>1451</v>
      </c>
      <c r="E439" s="70" t="s">
        <v>657</v>
      </c>
      <c r="F439" s="71" t="s">
        <v>877</v>
      </c>
      <c r="G439" s="80">
        <v>2016</v>
      </c>
    </row>
    <row r="440" spans="1:7" x14ac:dyDescent="0.25">
      <c r="A440" s="81">
        <v>439</v>
      </c>
      <c r="B440" s="69">
        <v>564995</v>
      </c>
      <c r="C440" s="70" t="s">
        <v>1452</v>
      </c>
      <c r="D440" s="70" t="s">
        <v>922</v>
      </c>
      <c r="E440" s="70" t="s">
        <v>657</v>
      </c>
      <c r="F440" s="71" t="s">
        <v>877</v>
      </c>
      <c r="G440" s="80">
        <v>2016</v>
      </c>
    </row>
    <row r="441" spans="1:7" x14ac:dyDescent="0.25">
      <c r="A441" s="77">
        <v>440</v>
      </c>
      <c r="B441" s="69">
        <v>565026</v>
      </c>
      <c r="C441" s="70" t="s">
        <v>1453</v>
      </c>
      <c r="D441" s="70" t="s">
        <v>1454</v>
      </c>
      <c r="E441" s="70" t="s">
        <v>657</v>
      </c>
      <c r="F441" s="71" t="s">
        <v>877</v>
      </c>
      <c r="G441" s="80">
        <v>2016</v>
      </c>
    </row>
    <row r="442" spans="1:7" x14ac:dyDescent="0.25">
      <c r="A442" s="81">
        <v>441</v>
      </c>
      <c r="B442" s="69">
        <v>564855</v>
      </c>
      <c r="C442" s="70" t="s">
        <v>1455</v>
      </c>
      <c r="D442" s="70" t="s">
        <v>1456</v>
      </c>
      <c r="E442" s="70" t="s">
        <v>661</v>
      </c>
      <c r="F442" s="71" t="s">
        <v>877</v>
      </c>
      <c r="G442" s="80">
        <v>2016</v>
      </c>
    </row>
    <row r="443" spans="1:7" x14ac:dyDescent="0.25">
      <c r="A443" s="77">
        <v>442</v>
      </c>
      <c r="B443" s="69">
        <v>564781</v>
      </c>
      <c r="C443" s="70" t="s">
        <v>813</v>
      </c>
      <c r="D443" s="70" t="s">
        <v>1457</v>
      </c>
      <c r="E443" s="70" t="s">
        <v>657</v>
      </c>
      <c r="F443" s="71" t="s">
        <v>877</v>
      </c>
      <c r="G443" s="80">
        <v>2016</v>
      </c>
    </row>
    <row r="444" spans="1:7" x14ac:dyDescent="0.25">
      <c r="A444" s="81">
        <v>443</v>
      </c>
      <c r="B444" s="69" t="s">
        <v>1458</v>
      </c>
      <c r="C444" s="70" t="s">
        <v>139</v>
      </c>
      <c r="D444" s="70" t="s">
        <v>938</v>
      </c>
      <c r="E444" s="70" t="s">
        <v>657</v>
      </c>
      <c r="F444" s="71" t="s">
        <v>877</v>
      </c>
      <c r="G444" s="80">
        <v>2016</v>
      </c>
    </row>
    <row r="445" spans="1:7" x14ac:dyDescent="0.25">
      <c r="A445" s="77">
        <v>444</v>
      </c>
      <c r="B445" s="69">
        <v>574192</v>
      </c>
      <c r="C445" s="70" t="s">
        <v>1459</v>
      </c>
      <c r="D445" s="70" t="s">
        <v>1190</v>
      </c>
      <c r="E445" s="70" t="s">
        <v>657</v>
      </c>
      <c r="F445" s="71" t="s">
        <v>877</v>
      </c>
      <c r="G445" s="80">
        <v>2016</v>
      </c>
    </row>
    <row r="446" spans="1:7" x14ac:dyDescent="0.25">
      <c r="A446" s="81">
        <v>445</v>
      </c>
      <c r="B446" s="69">
        <v>574212</v>
      </c>
      <c r="C446" s="70" t="s">
        <v>1305</v>
      </c>
      <c r="D446" s="70" t="s">
        <v>778</v>
      </c>
      <c r="E446" s="70" t="s">
        <v>661</v>
      </c>
      <c r="F446" s="71" t="s">
        <v>877</v>
      </c>
      <c r="G446" s="80">
        <v>2016</v>
      </c>
    </row>
    <row r="447" spans="1:7" x14ac:dyDescent="0.25">
      <c r="A447" s="77">
        <v>446</v>
      </c>
      <c r="B447" s="69">
        <v>574224</v>
      </c>
      <c r="C447" s="70" t="s">
        <v>1460</v>
      </c>
      <c r="D447" s="70" t="s">
        <v>968</v>
      </c>
      <c r="E447" s="70" t="s">
        <v>661</v>
      </c>
      <c r="F447" s="71" t="s">
        <v>877</v>
      </c>
      <c r="G447" s="80">
        <v>2016</v>
      </c>
    </row>
    <row r="448" spans="1:7" x14ac:dyDescent="0.25">
      <c r="A448" s="81">
        <v>447</v>
      </c>
      <c r="B448" s="69">
        <v>574227</v>
      </c>
      <c r="C448" s="70" t="s">
        <v>1461</v>
      </c>
      <c r="D448" s="70" t="s">
        <v>1046</v>
      </c>
      <c r="E448" s="70" t="s">
        <v>657</v>
      </c>
      <c r="F448" s="71" t="s">
        <v>877</v>
      </c>
      <c r="G448" s="80">
        <v>2016</v>
      </c>
    </row>
    <row r="449" spans="1:7" x14ac:dyDescent="0.25">
      <c r="A449" s="77">
        <v>448</v>
      </c>
      <c r="B449" s="69">
        <v>574231</v>
      </c>
      <c r="C449" s="70" t="s">
        <v>1462</v>
      </c>
      <c r="D449" s="70" t="s">
        <v>1138</v>
      </c>
      <c r="E449" s="70" t="s">
        <v>657</v>
      </c>
      <c r="F449" s="71" t="s">
        <v>877</v>
      </c>
      <c r="G449" s="80">
        <v>2016</v>
      </c>
    </row>
    <row r="450" spans="1:7" x14ac:dyDescent="0.25">
      <c r="A450" s="81">
        <v>449</v>
      </c>
      <c r="B450" s="69">
        <v>574246</v>
      </c>
      <c r="C450" s="70" t="s">
        <v>1463</v>
      </c>
      <c r="D450" s="70" t="s">
        <v>1464</v>
      </c>
      <c r="E450" s="70" t="s">
        <v>661</v>
      </c>
      <c r="F450" s="71" t="s">
        <v>877</v>
      </c>
      <c r="G450" s="80">
        <v>2016</v>
      </c>
    </row>
    <row r="451" spans="1:7" x14ac:dyDescent="0.25">
      <c r="A451" s="77">
        <v>450</v>
      </c>
      <c r="B451" s="69">
        <v>574247</v>
      </c>
      <c r="C451" s="70" t="s">
        <v>1465</v>
      </c>
      <c r="D451" s="70" t="s">
        <v>739</v>
      </c>
      <c r="E451" s="70" t="s">
        <v>657</v>
      </c>
      <c r="F451" s="71" t="s">
        <v>877</v>
      </c>
      <c r="G451" s="80">
        <v>2016</v>
      </c>
    </row>
    <row r="452" spans="1:7" x14ac:dyDescent="0.25">
      <c r="A452" s="81">
        <v>451</v>
      </c>
      <c r="B452" s="69">
        <v>574252</v>
      </c>
      <c r="C452" s="70" t="s">
        <v>1466</v>
      </c>
      <c r="D452" s="70" t="s">
        <v>1467</v>
      </c>
      <c r="E452" s="70" t="s">
        <v>661</v>
      </c>
      <c r="F452" s="71" t="s">
        <v>877</v>
      </c>
      <c r="G452" s="80">
        <v>2016</v>
      </c>
    </row>
    <row r="453" spans="1:7" x14ac:dyDescent="0.25">
      <c r="A453" s="77">
        <v>452</v>
      </c>
      <c r="B453" s="69">
        <v>574253</v>
      </c>
      <c r="C453" s="70" t="s">
        <v>1468</v>
      </c>
      <c r="D453" s="70" t="s">
        <v>1252</v>
      </c>
      <c r="E453" s="70" t="s">
        <v>657</v>
      </c>
      <c r="F453" s="71" t="s">
        <v>877</v>
      </c>
      <c r="G453" s="80">
        <v>2016</v>
      </c>
    </row>
    <row r="454" spans="1:7" x14ac:dyDescent="0.25">
      <c r="A454" s="81">
        <v>453</v>
      </c>
      <c r="B454" s="69">
        <v>574255</v>
      </c>
      <c r="C454" s="70" t="s">
        <v>1469</v>
      </c>
      <c r="D454" s="70" t="s">
        <v>1196</v>
      </c>
      <c r="E454" s="70" t="s">
        <v>657</v>
      </c>
      <c r="F454" s="71" t="s">
        <v>877</v>
      </c>
      <c r="G454" s="80">
        <v>2016</v>
      </c>
    </row>
    <row r="455" spans="1:7" x14ac:dyDescent="0.25">
      <c r="A455" s="77">
        <v>454</v>
      </c>
      <c r="B455" s="69">
        <v>574257</v>
      </c>
      <c r="C455" s="70" t="s">
        <v>1470</v>
      </c>
      <c r="D455" s="70" t="s">
        <v>1256</v>
      </c>
      <c r="E455" s="70" t="s">
        <v>661</v>
      </c>
      <c r="F455" s="71" t="s">
        <v>877</v>
      </c>
      <c r="G455" s="80">
        <v>2016</v>
      </c>
    </row>
    <row r="456" spans="1:7" x14ac:dyDescent="0.25">
      <c r="A456" s="81">
        <v>455</v>
      </c>
      <c r="B456" s="69">
        <v>574266</v>
      </c>
      <c r="C456" s="70" t="s">
        <v>1471</v>
      </c>
      <c r="D456" s="70" t="s">
        <v>1334</v>
      </c>
      <c r="E456" s="70" t="s">
        <v>661</v>
      </c>
      <c r="F456" s="71" t="s">
        <v>877</v>
      </c>
      <c r="G456" s="80">
        <v>2016</v>
      </c>
    </row>
    <row r="457" spans="1:7" x14ac:dyDescent="0.25">
      <c r="A457" s="77">
        <v>456</v>
      </c>
      <c r="B457" s="69">
        <v>574286</v>
      </c>
      <c r="C457" s="70" t="s">
        <v>1472</v>
      </c>
      <c r="D457" s="70" t="s">
        <v>1180</v>
      </c>
      <c r="E457" s="70" t="s">
        <v>657</v>
      </c>
      <c r="F457" s="71" t="s">
        <v>877</v>
      </c>
      <c r="G457" s="80">
        <v>2016</v>
      </c>
    </row>
    <row r="458" spans="1:7" x14ac:dyDescent="0.25">
      <c r="A458" s="81">
        <v>457</v>
      </c>
      <c r="B458" s="69">
        <v>574289</v>
      </c>
      <c r="C458" s="70" t="s">
        <v>1473</v>
      </c>
      <c r="D458" s="70" t="s">
        <v>1165</v>
      </c>
      <c r="E458" s="70" t="s">
        <v>657</v>
      </c>
      <c r="F458" s="71" t="s">
        <v>877</v>
      </c>
      <c r="G458" s="80">
        <v>2016</v>
      </c>
    </row>
    <row r="459" spans="1:7" x14ac:dyDescent="0.25">
      <c r="A459" s="77">
        <v>458</v>
      </c>
      <c r="B459" s="69">
        <v>574292</v>
      </c>
      <c r="C459" s="70" t="s">
        <v>1474</v>
      </c>
      <c r="D459" s="70" t="s">
        <v>1287</v>
      </c>
      <c r="E459" s="70" t="s">
        <v>657</v>
      </c>
      <c r="F459" s="71" t="s">
        <v>877</v>
      </c>
      <c r="G459" s="80">
        <v>2016</v>
      </c>
    </row>
    <row r="460" spans="1:7" x14ac:dyDescent="0.25">
      <c r="A460" s="81">
        <v>459</v>
      </c>
      <c r="B460" s="69">
        <v>574295</v>
      </c>
      <c r="C460" s="70" t="s">
        <v>1475</v>
      </c>
      <c r="D460" s="70" t="s">
        <v>1046</v>
      </c>
      <c r="E460" s="70" t="s">
        <v>657</v>
      </c>
      <c r="F460" s="71" t="s">
        <v>877</v>
      </c>
      <c r="G460" s="80">
        <v>2016</v>
      </c>
    </row>
    <row r="461" spans="1:7" x14ac:dyDescent="0.25">
      <c r="A461" s="77">
        <v>460</v>
      </c>
      <c r="B461" s="69">
        <v>574297</v>
      </c>
      <c r="C461" s="70" t="s">
        <v>1476</v>
      </c>
      <c r="D461" s="70" t="s">
        <v>1190</v>
      </c>
      <c r="E461" s="70" t="s">
        <v>657</v>
      </c>
      <c r="F461" s="71" t="s">
        <v>877</v>
      </c>
      <c r="G461" s="80">
        <v>2016</v>
      </c>
    </row>
    <row r="462" spans="1:7" x14ac:dyDescent="0.25">
      <c r="A462" s="81">
        <v>461</v>
      </c>
      <c r="B462" s="69">
        <v>574306</v>
      </c>
      <c r="C462" s="70" t="s">
        <v>1477</v>
      </c>
      <c r="D462" s="70" t="s">
        <v>794</v>
      </c>
      <c r="E462" s="70" t="s">
        <v>657</v>
      </c>
      <c r="F462" s="71" t="s">
        <v>877</v>
      </c>
      <c r="G462" s="80">
        <v>2016</v>
      </c>
    </row>
    <row r="463" spans="1:7" x14ac:dyDescent="0.25">
      <c r="A463" s="77">
        <v>462</v>
      </c>
      <c r="B463" s="69">
        <v>574340</v>
      </c>
      <c r="C463" s="70" t="s">
        <v>1478</v>
      </c>
      <c r="D463" s="70" t="s">
        <v>1008</v>
      </c>
      <c r="E463" s="70" t="s">
        <v>657</v>
      </c>
      <c r="F463" s="71" t="s">
        <v>877</v>
      </c>
      <c r="G463" s="80">
        <v>2016</v>
      </c>
    </row>
    <row r="464" spans="1:7" x14ac:dyDescent="0.25">
      <c r="A464" s="81">
        <v>463</v>
      </c>
      <c r="B464" s="69">
        <v>574346</v>
      </c>
      <c r="C464" s="70" t="s">
        <v>1479</v>
      </c>
      <c r="D464" s="70" t="s">
        <v>808</v>
      </c>
      <c r="E464" s="70" t="s">
        <v>661</v>
      </c>
      <c r="F464" s="71" t="s">
        <v>877</v>
      </c>
      <c r="G464" s="80">
        <v>2016</v>
      </c>
    </row>
    <row r="465" spans="1:7" x14ac:dyDescent="0.25">
      <c r="A465" s="77">
        <v>464</v>
      </c>
      <c r="B465" s="69">
        <v>574355</v>
      </c>
      <c r="C465" s="70" t="s">
        <v>1480</v>
      </c>
      <c r="D465" s="70" t="s">
        <v>1160</v>
      </c>
      <c r="E465" s="70" t="s">
        <v>657</v>
      </c>
      <c r="F465" s="71" t="s">
        <v>877</v>
      </c>
      <c r="G465" s="80">
        <v>2016</v>
      </c>
    </row>
    <row r="466" spans="1:7" x14ac:dyDescent="0.25">
      <c r="A466" s="81">
        <v>465</v>
      </c>
      <c r="B466" s="69">
        <v>574378</v>
      </c>
      <c r="C466" s="70" t="s">
        <v>1481</v>
      </c>
      <c r="D466" s="70" t="s">
        <v>751</v>
      </c>
      <c r="E466" s="70" t="s">
        <v>657</v>
      </c>
      <c r="F466" s="71" t="s">
        <v>877</v>
      </c>
      <c r="G466" s="80">
        <v>2016</v>
      </c>
    </row>
    <row r="467" spans="1:7" x14ac:dyDescent="0.25">
      <c r="A467" s="77">
        <v>466</v>
      </c>
      <c r="B467" s="69">
        <v>574380</v>
      </c>
      <c r="C467" s="70" t="s">
        <v>1482</v>
      </c>
      <c r="D467" s="70" t="s">
        <v>1287</v>
      </c>
      <c r="E467" s="70" t="s">
        <v>661</v>
      </c>
      <c r="F467" s="71" t="s">
        <v>877</v>
      </c>
      <c r="G467" s="80">
        <v>2016</v>
      </c>
    </row>
    <row r="468" spans="1:7" x14ac:dyDescent="0.25">
      <c r="A468" s="81">
        <v>467</v>
      </c>
      <c r="B468" s="69">
        <v>574394</v>
      </c>
      <c r="C468" s="70" t="s">
        <v>1483</v>
      </c>
      <c r="D468" s="70" t="s">
        <v>748</v>
      </c>
      <c r="E468" s="70" t="s">
        <v>661</v>
      </c>
      <c r="F468" s="71" t="s">
        <v>877</v>
      </c>
      <c r="G468" s="80">
        <v>2016</v>
      </c>
    </row>
    <row r="469" spans="1:7" x14ac:dyDescent="0.25">
      <c r="A469" s="77">
        <v>468</v>
      </c>
      <c r="B469" s="69">
        <v>574399</v>
      </c>
      <c r="C469" s="70" t="s">
        <v>1176</v>
      </c>
      <c r="D469" s="70" t="s">
        <v>844</v>
      </c>
      <c r="E469" s="70" t="s">
        <v>661</v>
      </c>
      <c r="F469" s="71" t="s">
        <v>877</v>
      </c>
      <c r="G469" s="80">
        <v>2016</v>
      </c>
    </row>
    <row r="470" spans="1:7" x14ac:dyDescent="0.25">
      <c r="A470" s="81">
        <v>469</v>
      </c>
      <c r="B470" s="69">
        <v>574401</v>
      </c>
      <c r="C470" s="70" t="s">
        <v>1484</v>
      </c>
      <c r="D470" s="70" t="s">
        <v>1411</v>
      </c>
      <c r="E470" s="70" t="s">
        <v>657</v>
      </c>
      <c r="F470" s="71" t="s">
        <v>877</v>
      </c>
      <c r="G470" s="80">
        <v>2016</v>
      </c>
    </row>
    <row r="471" spans="1:7" x14ac:dyDescent="0.25">
      <c r="A471" s="77">
        <v>470</v>
      </c>
      <c r="B471" s="69">
        <v>574411</v>
      </c>
      <c r="C471" s="70" t="s">
        <v>1485</v>
      </c>
      <c r="D471" s="70" t="s">
        <v>1127</v>
      </c>
      <c r="E471" s="70" t="s">
        <v>657</v>
      </c>
      <c r="F471" s="71" t="s">
        <v>877</v>
      </c>
      <c r="G471" s="80">
        <v>2016</v>
      </c>
    </row>
    <row r="472" spans="1:7" x14ac:dyDescent="0.25">
      <c r="A472" s="81">
        <v>471</v>
      </c>
      <c r="B472" s="69">
        <v>574416</v>
      </c>
      <c r="C472" s="70" t="s">
        <v>1486</v>
      </c>
      <c r="D472" s="70" t="s">
        <v>983</v>
      </c>
      <c r="E472" s="70" t="s">
        <v>661</v>
      </c>
      <c r="F472" s="71" t="s">
        <v>877</v>
      </c>
      <c r="G472" s="80">
        <v>2016</v>
      </c>
    </row>
    <row r="473" spans="1:7" x14ac:dyDescent="0.25">
      <c r="A473" s="77">
        <v>472</v>
      </c>
      <c r="B473" s="69">
        <v>574419</v>
      </c>
      <c r="C473" s="70" t="s">
        <v>1487</v>
      </c>
      <c r="D473" s="70" t="s">
        <v>1488</v>
      </c>
      <c r="E473" s="70" t="s">
        <v>657</v>
      </c>
      <c r="F473" s="71" t="s">
        <v>877</v>
      </c>
      <c r="G473" s="80">
        <v>2016</v>
      </c>
    </row>
    <row r="474" spans="1:7" x14ac:dyDescent="0.25">
      <c r="A474" s="81">
        <v>473</v>
      </c>
      <c r="B474" s="69">
        <v>574431</v>
      </c>
      <c r="C474" s="70" t="s">
        <v>1489</v>
      </c>
      <c r="D474" s="70" t="s">
        <v>1490</v>
      </c>
      <c r="E474" s="70" t="s">
        <v>657</v>
      </c>
      <c r="F474" s="71" t="s">
        <v>877</v>
      </c>
      <c r="G474" s="80">
        <v>2016</v>
      </c>
    </row>
    <row r="475" spans="1:7" x14ac:dyDescent="0.25">
      <c r="A475" s="77">
        <v>474</v>
      </c>
      <c r="B475" s="69">
        <v>574455</v>
      </c>
      <c r="C475" s="70" t="s">
        <v>1491</v>
      </c>
      <c r="D475" s="70" t="s">
        <v>1319</v>
      </c>
      <c r="E475" s="70" t="s">
        <v>657</v>
      </c>
      <c r="F475" s="71" t="s">
        <v>877</v>
      </c>
      <c r="G475" s="80">
        <v>2016</v>
      </c>
    </row>
    <row r="476" spans="1:7" x14ac:dyDescent="0.25">
      <c r="A476" s="81">
        <v>475</v>
      </c>
      <c r="B476" s="69">
        <v>574458</v>
      </c>
      <c r="C476" s="70" t="s">
        <v>1492</v>
      </c>
      <c r="D476" s="70" t="s">
        <v>1116</v>
      </c>
      <c r="E476" s="70" t="s">
        <v>661</v>
      </c>
      <c r="F476" s="71" t="s">
        <v>877</v>
      </c>
      <c r="G476" s="80">
        <v>2016</v>
      </c>
    </row>
    <row r="477" spans="1:7" x14ac:dyDescent="0.25">
      <c r="A477" s="77">
        <v>476</v>
      </c>
      <c r="B477" s="69">
        <v>574473</v>
      </c>
      <c r="C477" s="70" t="s">
        <v>1493</v>
      </c>
      <c r="D477" s="70" t="s">
        <v>1494</v>
      </c>
      <c r="E477" s="70" t="s">
        <v>661</v>
      </c>
      <c r="F477" s="71" t="s">
        <v>877</v>
      </c>
      <c r="G477" s="80">
        <v>2016</v>
      </c>
    </row>
    <row r="478" spans="1:7" x14ac:dyDescent="0.25">
      <c r="A478" s="81">
        <v>477</v>
      </c>
      <c r="B478" s="69">
        <v>574486</v>
      </c>
      <c r="C478" s="70" t="s">
        <v>1495</v>
      </c>
      <c r="D478" s="70" t="s">
        <v>770</v>
      </c>
      <c r="E478" s="70" t="s">
        <v>657</v>
      </c>
      <c r="F478" s="71" t="s">
        <v>877</v>
      </c>
      <c r="G478" s="80">
        <v>2016</v>
      </c>
    </row>
    <row r="479" spans="1:7" x14ac:dyDescent="0.25">
      <c r="A479" s="77">
        <v>478</v>
      </c>
      <c r="B479" s="69">
        <v>574487</v>
      </c>
      <c r="C479" s="70" t="s">
        <v>1496</v>
      </c>
      <c r="D479" s="70" t="s">
        <v>1497</v>
      </c>
      <c r="E479" s="70" t="s">
        <v>657</v>
      </c>
      <c r="F479" s="71" t="s">
        <v>877</v>
      </c>
      <c r="G479" s="80">
        <v>2016</v>
      </c>
    </row>
    <row r="480" spans="1:7" x14ac:dyDescent="0.25">
      <c r="A480" s="81">
        <v>479</v>
      </c>
      <c r="B480" s="69">
        <v>574502</v>
      </c>
      <c r="C480" s="70" t="s">
        <v>1498</v>
      </c>
      <c r="D480" s="70" t="s">
        <v>844</v>
      </c>
      <c r="E480" s="70" t="s">
        <v>661</v>
      </c>
      <c r="F480" s="71" t="s">
        <v>877</v>
      </c>
      <c r="G480" s="80">
        <v>2016</v>
      </c>
    </row>
    <row r="481" spans="1:7" x14ac:dyDescent="0.25">
      <c r="A481" s="77">
        <v>480</v>
      </c>
      <c r="B481" s="69">
        <v>574515</v>
      </c>
      <c r="C481" s="70" t="s">
        <v>1499</v>
      </c>
      <c r="D481" s="70" t="s">
        <v>817</v>
      </c>
      <c r="E481" s="70" t="s">
        <v>657</v>
      </c>
      <c r="F481" s="71" t="s">
        <v>877</v>
      </c>
      <c r="G481" s="80">
        <v>2016</v>
      </c>
    </row>
    <row r="482" spans="1:7" x14ac:dyDescent="0.25">
      <c r="A482" s="81">
        <v>481</v>
      </c>
      <c r="B482" s="69">
        <v>574521</v>
      </c>
      <c r="C482" s="70" t="s">
        <v>1500</v>
      </c>
      <c r="D482" s="70" t="s">
        <v>1501</v>
      </c>
      <c r="E482" s="70" t="s">
        <v>661</v>
      </c>
      <c r="F482" s="71" t="s">
        <v>877</v>
      </c>
      <c r="G482" s="80">
        <v>2016</v>
      </c>
    </row>
    <row r="483" spans="1:7" x14ac:dyDescent="0.25">
      <c r="A483" s="77">
        <v>482</v>
      </c>
      <c r="B483" s="69">
        <v>574532</v>
      </c>
      <c r="C483" s="70" t="s">
        <v>1502</v>
      </c>
      <c r="D483" s="70" t="s">
        <v>1503</v>
      </c>
      <c r="E483" s="70" t="s">
        <v>657</v>
      </c>
      <c r="F483" s="71" t="s">
        <v>877</v>
      </c>
      <c r="G483" s="80">
        <v>2016</v>
      </c>
    </row>
    <row r="484" spans="1:7" x14ac:dyDescent="0.25">
      <c r="A484" s="81">
        <v>483</v>
      </c>
      <c r="B484" s="69">
        <v>574569</v>
      </c>
      <c r="C484" s="70" t="s">
        <v>1504</v>
      </c>
      <c r="D484" s="70" t="s">
        <v>956</v>
      </c>
      <c r="E484" s="70" t="s">
        <v>661</v>
      </c>
      <c r="F484" s="71" t="s">
        <v>877</v>
      </c>
      <c r="G484" s="80">
        <v>2016</v>
      </c>
    </row>
    <row r="485" spans="1:7" x14ac:dyDescent="0.25">
      <c r="A485" s="77">
        <v>484</v>
      </c>
      <c r="B485" s="69">
        <v>574574</v>
      </c>
      <c r="C485" s="70" t="s">
        <v>1505</v>
      </c>
      <c r="D485" s="70" t="s">
        <v>1160</v>
      </c>
      <c r="E485" s="70" t="s">
        <v>661</v>
      </c>
      <c r="F485" s="71" t="s">
        <v>877</v>
      </c>
      <c r="G485" s="80">
        <v>2016</v>
      </c>
    </row>
    <row r="486" spans="1:7" x14ac:dyDescent="0.25">
      <c r="A486" s="81">
        <v>485</v>
      </c>
      <c r="B486" s="69">
        <v>574596</v>
      </c>
      <c r="C486" s="70" t="s">
        <v>1506</v>
      </c>
      <c r="D486" s="70" t="s">
        <v>1507</v>
      </c>
      <c r="E486" s="70" t="s">
        <v>661</v>
      </c>
      <c r="F486" s="71" t="s">
        <v>877</v>
      </c>
      <c r="G486" s="80">
        <v>2016</v>
      </c>
    </row>
    <row r="487" spans="1:7" x14ac:dyDescent="0.25">
      <c r="A487" s="77">
        <v>486</v>
      </c>
      <c r="B487" s="69">
        <v>574626</v>
      </c>
      <c r="C487" s="70" t="s">
        <v>1508</v>
      </c>
      <c r="D487" s="70" t="s">
        <v>1011</v>
      </c>
      <c r="E487" s="70" t="s">
        <v>661</v>
      </c>
      <c r="F487" s="71" t="s">
        <v>877</v>
      </c>
      <c r="G487" s="80">
        <v>2016</v>
      </c>
    </row>
    <row r="488" spans="1:7" x14ac:dyDescent="0.25">
      <c r="A488" s="81">
        <v>487</v>
      </c>
      <c r="B488" s="69">
        <v>574640</v>
      </c>
      <c r="C488" s="70" t="s">
        <v>343</v>
      </c>
      <c r="D488" s="70" t="s">
        <v>1046</v>
      </c>
      <c r="E488" s="70" t="s">
        <v>661</v>
      </c>
      <c r="F488" s="71" t="s">
        <v>877</v>
      </c>
      <c r="G488" s="80">
        <v>2016</v>
      </c>
    </row>
    <row r="489" spans="1:7" x14ac:dyDescent="0.25">
      <c r="A489" s="77">
        <v>488</v>
      </c>
      <c r="B489" s="69">
        <v>574649</v>
      </c>
      <c r="C489" s="70" t="s">
        <v>763</v>
      </c>
      <c r="D489" s="70" t="s">
        <v>1072</v>
      </c>
      <c r="E489" s="70" t="s">
        <v>661</v>
      </c>
      <c r="F489" s="71" t="s">
        <v>877</v>
      </c>
      <c r="G489" s="80">
        <v>2016</v>
      </c>
    </row>
    <row r="490" spans="1:7" x14ac:dyDescent="0.25">
      <c r="A490" s="81">
        <v>489</v>
      </c>
      <c r="B490" s="69">
        <v>574656</v>
      </c>
      <c r="C490" s="70" t="s">
        <v>1313</v>
      </c>
      <c r="D490" s="70" t="s">
        <v>1289</v>
      </c>
      <c r="E490" s="70" t="s">
        <v>661</v>
      </c>
      <c r="F490" s="71" t="s">
        <v>877</v>
      </c>
      <c r="G490" s="80">
        <v>2016</v>
      </c>
    </row>
    <row r="491" spans="1:7" x14ac:dyDescent="0.25">
      <c r="A491" s="77">
        <v>490</v>
      </c>
      <c r="B491" s="69">
        <v>574672</v>
      </c>
      <c r="C491" s="70" t="s">
        <v>1509</v>
      </c>
      <c r="D491" s="70" t="s">
        <v>1072</v>
      </c>
      <c r="E491" s="70" t="s">
        <v>661</v>
      </c>
      <c r="F491" s="71" t="s">
        <v>877</v>
      </c>
      <c r="G491" s="80">
        <v>2016</v>
      </c>
    </row>
    <row r="492" spans="1:7" x14ac:dyDescent="0.25">
      <c r="A492" s="81">
        <v>491</v>
      </c>
      <c r="B492" s="84">
        <v>562755</v>
      </c>
      <c r="C492" s="64" t="s">
        <v>1510</v>
      </c>
      <c r="D492" s="84" t="s">
        <v>1456</v>
      </c>
      <c r="E492" s="84" t="s">
        <v>657</v>
      </c>
      <c r="F492" s="85" t="s">
        <v>658</v>
      </c>
      <c r="G492" s="86">
        <v>2017</v>
      </c>
    </row>
    <row r="493" spans="1:7" x14ac:dyDescent="0.25">
      <c r="A493" s="77">
        <v>492</v>
      </c>
      <c r="B493" s="84">
        <v>562759</v>
      </c>
      <c r="C493" s="64" t="s">
        <v>1511</v>
      </c>
      <c r="D493" s="84" t="s">
        <v>1512</v>
      </c>
      <c r="E493" s="84" t="s">
        <v>657</v>
      </c>
      <c r="F493" s="85" t="s">
        <v>658</v>
      </c>
      <c r="G493" s="87">
        <v>2017</v>
      </c>
    </row>
    <row r="494" spans="1:7" x14ac:dyDescent="0.25">
      <c r="A494" s="81">
        <v>493</v>
      </c>
      <c r="B494" s="84">
        <v>562760</v>
      </c>
      <c r="C494" s="64" t="s">
        <v>1513</v>
      </c>
      <c r="D494" s="84" t="s">
        <v>1396</v>
      </c>
      <c r="E494" s="84" t="s">
        <v>661</v>
      </c>
      <c r="F494" s="85" t="s">
        <v>658</v>
      </c>
      <c r="G494" s="86">
        <v>2017</v>
      </c>
    </row>
    <row r="495" spans="1:7" x14ac:dyDescent="0.25">
      <c r="A495" s="77">
        <v>494</v>
      </c>
      <c r="B495" s="84">
        <v>562792</v>
      </c>
      <c r="C495" s="64" t="s">
        <v>1514</v>
      </c>
      <c r="D495" s="84" t="s">
        <v>709</v>
      </c>
      <c r="E495" s="84" t="s">
        <v>657</v>
      </c>
      <c r="F495" s="85" t="s">
        <v>658</v>
      </c>
      <c r="G495" s="87">
        <v>2017</v>
      </c>
    </row>
    <row r="496" spans="1:7" x14ac:dyDescent="0.25">
      <c r="A496" s="81">
        <v>495</v>
      </c>
      <c r="B496" s="84">
        <v>562821</v>
      </c>
      <c r="C496" s="64" t="s">
        <v>1515</v>
      </c>
      <c r="D496" s="84" t="s">
        <v>1516</v>
      </c>
      <c r="E496" s="84" t="s">
        <v>657</v>
      </c>
      <c r="F496" s="85" t="s">
        <v>658</v>
      </c>
      <c r="G496" s="86">
        <v>2017</v>
      </c>
    </row>
    <row r="497" spans="1:7" x14ac:dyDescent="0.25">
      <c r="A497" s="77">
        <v>496</v>
      </c>
      <c r="B497" s="84">
        <v>562858</v>
      </c>
      <c r="C497" s="64" t="s">
        <v>1517</v>
      </c>
      <c r="D497" s="84" t="s">
        <v>1518</v>
      </c>
      <c r="E497" s="84" t="s">
        <v>661</v>
      </c>
      <c r="F497" s="85" t="s">
        <v>658</v>
      </c>
      <c r="G497" s="87">
        <v>2017</v>
      </c>
    </row>
    <row r="498" spans="1:7" x14ac:dyDescent="0.25">
      <c r="A498" s="81">
        <v>497</v>
      </c>
      <c r="B498" s="84">
        <v>562868</v>
      </c>
      <c r="C498" s="64" t="s">
        <v>1519</v>
      </c>
      <c r="D498" s="84" t="s">
        <v>663</v>
      </c>
      <c r="E498" s="84" t="s">
        <v>657</v>
      </c>
      <c r="F498" s="85" t="s">
        <v>658</v>
      </c>
      <c r="G498" s="86">
        <v>2017</v>
      </c>
    </row>
    <row r="499" spans="1:7" x14ac:dyDescent="0.25">
      <c r="A499" s="77">
        <v>498</v>
      </c>
      <c r="B499" s="84">
        <v>562936</v>
      </c>
      <c r="C499" s="64" t="s">
        <v>1520</v>
      </c>
      <c r="D499" s="84" t="s">
        <v>709</v>
      </c>
      <c r="E499" s="84" t="s">
        <v>657</v>
      </c>
      <c r="F499" s="85" t="s">
        <v>658</v>
      </c>
      <c r="G499" s="87">
        <v>2017</v>
      </c>
    </row>
    <row r="500" spans="1:7" x14ac:dyDescent="0.25">
      <c r="A500" s="81">
        <v>499</v>
      </c>
      <c r="B500" s="84">
        <v>562940</v>
      </c>
      <c r="C500" s="64" t="s">
        <v>1521</v>
      </c>
      <c r="D500" s="84" t="s">
        <v>725</v>
      </c>
      <c r="E500" s="84" t="s">
        <v>657</v>
      </c>
      <c r="F500" s="85" t="s">
        <v>658</v>
      </c>
      <c r="G500" s="86">
        <v>2017</v>
      </c>
    </row>
    <row r="501" spans="1:7" x14ac:dyDescent="0.25">
      <c r="A501" s="77">
        <v>500</v>
      </c>
      <c r="B501" s="84">
        <v>562974</v>
      </c>
      <c r="C501" s="64" t="s">
        <v>1522</v>
      </c>
      <c r="D501" s="84" t="s">
        <v>1523</v>
      </c>
      <c r="E501" s="84" t="s">
        <v>657</v>
      </c>
      <c r="F501" s="85" t="s">
        <v>658</v>
      </c>
      <c r="G501" s="87">
        <v>2017</v>
      </c>
    </row>
    <row r="502" spans="1:7" x14ac:dyDescent="0.25">
      <c r="A502" s="81">
        <v>501</v>
      </c>
      <c r="B502" s="84">
        <v>562975</v>
      </c>
      <c r="C502" s="64" t="s">
        <v>1524</v>
      </c>
      <c r="D502" s="84" t="s">
        <v>864</v>
      </c>
      <c r="E502" s="84" t="s">
        <v>657</v>
      </c>
      <c r="F502" s="85" t="s">
        <v>658</v>
      </c>
      <c r="G502" s="86">
        <v>2017</v>
      </c>
    </row>
    <row r="503" spans="1:7" x14ac:dyDescent="0.25">
      <c r="A503" s="77">
        <v>502</v>
      </c>
      <c r="B503" s="84">
        <v>572680</v>
      </c>
      <c r="C503" s="64" t="s">
        <v>1525</v>
      </c>
      <c r="D503" s="84" t="s">
        <v>837</v>
      </c>
      <c r="E503" s="84" t="s">
        <v>657</v>
      </c>
      <c r="F503" s="85" t="s">
        <v>658</v>
      </c>
      <c r="G503" s="87">
        <v>2017</v>
      </c>
    </row>
    <row r="504" spans="1:7" x14ac:dyDescent="0.25">
      <c r="A504" s="81">
        <v>503</v>
      </c>
      <c r="B504" s="84">
        <v>572685</v>
      </c>
      <c r="C504" s="64" t="s">
        <v>1526</v>
      </c>
      <c r="D504" s="84" t="s">
        <v>802</v>
      </c>
      <c r="E504" s="84" t="s">
        <v>657</v>
      </c>
      <c r="F504" s="85" t="s">
        <v>658</v>
      </c>
      <c r="G504" s="86">
        <v>2017</v>
      </c>
    </row>
    <row r="505" spans="1:7" x14ac:dyDescent="0.25">
      <c r="A505" s="77">
        <v>504</v>
      </c>
      <c r="B505" s="84">
        <v>572716</v>
      </c>
      <c r="C505" s="64" t="s">
        <v>1527</v>
      </c>
      <c r="D505" s="84" t="s">
        <v>796</v>
      </c>
      <c r="E505" s="84" t="s">
        <v>657</v>
      </c>
      <c r="F505" s="85" t="s">
        <v>658</v>
      </c>
      <c r="G505" s="87">
        <v>2017</v>
      </c>
    </row>
    <row r="506" spans="1:7" x14ac:dyDescent="0.25">
      <c r="A506" s="81">
        <v>505</v>
      </c>
      <c r="B506" s="84">
        <v>572721</v>
      </c>
      <c r="C506" s="64" t="s">
        <v>1528</v>
      </c>
      <c r="D506" s="84" t="s">
        <v>1032</v>
      </c>
      <c r="E506" s="84" t="s">
        <v>657</v>
      </c>
      <c r="F506" s="85" t="s">
        <v>658</v>
      </c>
      <c r="G506" s="86">
        <v>2017</v>
      </c>
    </row>
    <row r="507" spans="1:7" x14ac:dyDescent="0.25">
      <c r="A507" s="77">
        <v>506</v>
      </c>
      <c r="B507" s="84">
        <v>572729</v>
      </c>
      <c r="C507" s="64" t="s">
        <v>1529</v>
      </c>
      <c r="D507" s="84" t="s">
        <v>1229</v>
      </c>
      <c r="E507" s="84" t="s">
        <v>661</v>
      </c>
      <c r="F507" s="85" t="s">
        <v>658</v>
      </c>
      <c r="G507" s="87">
        <v>2017</v>
      </c>
    </row>
    <row r="508" spans="1:7" x14ac:dyDescent="0.25">
      <c r="A508" s="81">
        <v>507</v>
      </c>
      <c r="B508" s="84">
        <v>572743</v>
      </c>
      <c r="C508" s="64" t="s">
        <v>1530</v>
      </c>
      <c r="D508" s="84" t="s">
        <v>790</v>
      </c>
      <c r="E508" s="84" t="s">
        <v>657</v>
      </c>
      <c r="F508" s="85" t="s">
        <v>658</v>
      </c>
      <c r="G508" s="86">
        <v>2017</v>
      </c>
    </row>
    <row r="509" spans="1:7" x14ac:dyDescent="0.25">
      <c r="A509" s="77">
        <v>508</v>
      </c>
      <c r="B509" s="84">
        <v>582868</v>
      </c>
      <c r="C509" s="64" t="s">
        <v>1531</v>
      </c>
      <c r="D509" s="84" t="s">
        <v>1532</v>
      </c>
      <c r="E509" s="84" t="s">
        <v>657</v>
      </c>
      <c r="F509" s="85" t="s">
        <v>658</v>
      </c>
      <c r="G509" s="87">
        <v>2017</v>
      </c>
    </row>
    <row r="510" spans="1:7" x14ac:dyDescent="0.25">
      <c r="A510" s="81">
        <v>509</v>
      </c>
      <c r="B510" s="84">
        <v>582870</v>
      </c>
      <c r="C510" s="64" t="s">
        <v>1533</v>
      </c>
      <c r="D510" s="84" t="s">
        <v>1534</v>
      </c>
      <c r="E510" s="84" t="s">
        <v>661</v>
      </c>
      <c r="F510" s="85" t="s">
        <v>658</v>
      </c>
      <c r="G510" s="86">
        <v>2017</v>
      </c>
    </row>
    <row r="511" spans="1:7" x14ac:dyDescent="0.25">
      <c r="A511" s="77">
        <v>510</v>
      </c>
      <c r="B511" s="84">
        <v>582885</v>
      </c>
      <c r="C511" s="64" t="s">
        <v>1535</v>
      </c>
      <c r="D511" s="84" t="s">
        <v>778</v>
      </c>
      <c r="E511" s="84" t="s">
        <v>661</v>
      </c>
      <c r="F511" s="85" t="s">
        <v>658</v>
      </c>
      <c r="G511" s="87">
        <v>2017</v>
      </c>
    </row>
    <row r="512" spans="1:7" x14ac:dyDescent="0.25">
      <c r="A512" s="81">
        <v>511</v>
      </c>
      <c r="B512" s="84">
        <v>582902</v>
      </c>
      <c r="C512" s="64" t="s">
        <v>1536</v>
      </c>
      <c r="D512" s="84" t="s">
        <v>1501</v>
      </c>
      <c r="E512" s="84" t="s">
        <v>657</v>
      </c>
      <c r="F512" s="85" t="s">
        <v>658</v>
      </c>
      <c r="G512" s="86">
        <v>2017</v>
      </c>
    </row>
    <row r="513" spans="1:7" x14ac:dyDescent="0.25">
      <c r="A513" s="77">
        <v>512</v>
      </c>
      <c r="B513" s="84">
        <v>582911</v>
      </c>
      <c r="C513" s="64" t="s">
        <v>1537</v>
      </c>
      <c r="D513" s="84" t="s">
        <v>1069</v>
      </c>
      <c r="E513" s="84" t="s">
        <v>661</v>
      </c>
      <c r="F513" s="85" t="s">
        <v>658</v>
      </c>
      <c r="G513" s="87">
        <v>2017</v>
      </c>
    </row>
    <row r="514" spans="1:7" x14ac:dyDescent="0.25">
      <c r="A514" s="81">
        <v>513</v>
      </c>
      <c r="B514" s="84">
        <v>582913</v>
      </c>
      <c r="C514" s="64" t="s">
        <v>1538</v>
      </c>
      <c r="D514" s="84" t="s">
        <v>1069</v>
      </c>
      <c r="E514" s="84" t="s">
        <v>661</v>
      </c>
      <c r="F514" s="85" t="s">
        <v>658</v>
      </c>
      <c r="G514" s="86">
        <v>2017</v>
      </c>
    </row>
    <row r="515" spans="1:7" x14ac:dyDescent="0.25">
      <c r="A515" s="77">
        <v>514</v>
      </c>
      <c r="B515" s="84">
        <v>582931</v>
      </c>
      <c r="C515" s="64" t="s">
        <v>1539</v>
      </c>
      <c r="D515" s="84" t="s">
        <v>1540</v>
      </c>
      <c r="E515" s="84" t="s">
        <v>661</v>
      </c>
      <c r="F515" s="85" t="s">
        <v>658</v>
      </c>
      <c r="G515" s="87">
        <v>2017</v>
      </c>
    </row>
    <row r="516" spans="1:7" x14ac:dyDescent="0.25">
      <c r="A516" s="81">
        <v>515</v>
      </c>
      <c r="B516" s="84">
        <v>586411</v>
      </c>
      <c r="C516" s="64" t="s">
        <v>1541</v>
      </c>
      <c r="D516" s="84" t="s">
        <v>1542</v>
      </c>
      <c r="E516" s="84" t="s">
        <v>661</v>
      </c>
      <c r="F516" s="85" t="s">
        <v>658</v>
      </c>
      <c r="G516" s="86">
        <v>2017</v>
      </c>
    </row>
    <row r="517" spans="1:7" x14ac:dyDescent="0.25">
      <c r="A517" s="77">
        <v>516</v>
      </c>
      <c r="B517" s="84">
        <v>582899</v>
      </c>
      <c r="C517" s="64" t="s">
        <v>1543</v>
      </c>
      <c r="D517" s="84" t="s">
        <v>806</v>
      </c>
      <c r="E517" s="84" t="s">
        <v>661</v>
      </c>
      <c r="F517" s="85" t="s">
        <v>658</v>
      </c>
      <c r="G517" s="87">
        <v>2017</v>
      </c>
    </row>
    <row r="518" spans="1:7" x14ac:dyDescent="0.25">
      <c r="A518" s="81">
        <v>517</v>
      </c>
      <c r="B518" s="84">
        <v>582901</v>
      </c>
      <c r="C518" s="64" t="s">
        <v>1544</v>
      </c>
      <c r="D518" s="84" t="s">
        <v>1545</v>
      </c>
      <c r="E518" s="84" t="s">
        <v>661</v>
      </c>
      <c r="F518" s="85" t="s">
        <v>658</v>
      </c>
      <c r="G518" s="86">
        <v>2017</v>
      </c>
    </row>
    <row r="519" spans="1:7" x14ac:dyDescent="0.25">
      <c r="A519" s="77">
        <v>518</v>
      </c>
      <c r="B519" s="84">
        <v>582904</v>
      </c>
      <c r="C519" s="64" t="s">
        <v>1546</v>
      </c>
      <c r="D519" s="84" t="s">
        <v>808</v>
      </c>
      <c r="E519" s="84" t="s">
        <v>661</v>
      </c>
      <c r="F519" s="85" t="s">
        <v>658</v>
      </c>
      <c r="G519" s="87">
        <v>2017</v>
      </c>
    </row>
    <row r="520" spans="1:7" x14ac:dyDescent="0.25">
      <c r="A520" s="81">
        <v>519</v>
      </c>
      <c r="B520" s="84">
        <v>582922</v>
      </c>
      <c r="C520" s="64" t="s">
        <v>1547</v>
      </c>
      <c r="D520" s="84" t="s">
        <v>1046</v>
      </c>
      <c r="E520" s="84" t="s">
        <v>661</v>
      </c>
      <c r="F520" s="85" t="s">
        <v>658</v>
      </c>
      <c r="G520" s="86">
        <v>2017</v>
      </c>
    </row>
    <row r="521" spans="1:7" x14ac:dyDescent="0.25">
      <c r="A521" s="77">
        <v>520</v>
      </c>
      <c r="B521" s="84">
        <v>585813</v>
      </c>
      <c r="C521" s="64" t="s">
        <v>1548</v>
      </c>
      <c r="D521" s="84" t="s">
        <v>1549</v>
      </c>
      <c r="E521" s="84" t="s">
        <v>657</v>
      </c>
      <c r="F521" s="85" t="s">
        <v>658</v>
      </c>
      <c r="G521" s="87">
        <v>2017</v>
      </c>
    </row>
    <row r="522" spans="1:7" x14ac:dyDescent="0.25">
      <c r="A522" s="81">
        <v>521</v>
      </c>
      <c r="B522" s="84">
        <v>553699</v>
      </c>
      <c r="C522" s="64" t="s">
        <v>1550</v>
      </c>
      <c r="D522" s="84" t="s">
        <v>1551</v>
      </c>
      <c r="E522" s="84" t="s">
        <v>657</v>
      </c>
      <c r="F522" s="85" t="s">
        <v>877</v>
      </c>
      <c r="G522" s="86">
        <v>2017</v>
      </c>
    </row>
    <row r="523" spans="1:7" x14ac:dyDescent="0.25">
      <c r="A523" s="77">
        <v>522</v>
      </c>
      <c r="B523" s="84">
        <v>564633</v>
      </c>
      <c r="C523" s="64" t="s">
        <v>1552</v>
      </c>
      <c r="D523" s="84" t="s">
        <v>674</v>
      </c>
      <c r="E523" s="84" t="s">
        <v>657</v>
      </c>
      <c r="F523" s="85" t="s">
        <v>877</v>
      </c>
      <c r="G523" s="87">
        <v>2017</v>
      </c>
    </row>
    <row r="524" spans="1:7" x14ac:dyDescent="0.25">
      <c r="A524" s="81">
        <v>523</v>
      </c>
      <c r="B524" s="84">
        <v>564828</v>
      </c>
      <c r="C524" s="64" t="s">
        <v>1553</v>
      </c>
      <c r="D524" s="84" t="s">
        <v>1554</v>
      </c>
      <c r="E524" s="84" t="s">
        <v>657</v>
      </c>
      <c r="F524" s="85" t="s">
        <v>877</v>
      </c>
      <c r="G524" s="86">
        <v>2017</v>
      </c>
    </row>
    <row r="525" spans="1:7" x14ac:dyDescent="0.25">
      <c r="A525" s="77">
        <v>524</v>
      </c>
      <c r="B525" s="84">
        <v>564938</v>
      </c>
      <c r="C525" s="64" t="s">
        <v>1555</v>
      </c>
      <c r="D525" s="84" t="s">
        <v>1556</v>
      </c>
      <c r="E525" s="84" t="s">
        <v>657</v>
      </c>
      <c r="F525" s="85" t="s">
        <v>877</v>
      </c>
      <c r="G525" s="87">
        <v>2017</v>
      </c>
    </row>
    <row r="526" spans="1:7" x14ac:dyDescent="0.25">
      <c r="A526" s="81">
        <v>525</v>
      </c>
      <c r="B526" s="84">
        <v>565001</v>
      </c>
      <c r="C526" s="64" t="s">
        <v>1557</v>
      </c>
      <c r="D526" s="84" t="s">
        <v>1558</v>
      </c>
      <c r="E526" s="84" t="s">
        <v>657</v>
      </c>
      <c r="F526" s="85" t="s">
        <v>877</v>
      </c>
      <c r="G526" s="86">
        <v>2017</v>
      </c>
    </row>
    <row r="527" spans="1:7" x14ac:dyDescent="0.25">
      <c r="A527" s="77">
        <v>526</v>
      </c>
      <c r="B527" s="84">
        <v>565007</v>
      </c>
      <c r="C527" s="64" t="s">
        <v>1559</v>
      </c>
      <c r="D527" s="84" t="s">
        <v>938</v>
      </c>
      <c r="E527" s="84" t="s">
        <v>657</v>
      </c>
      <c r="F527" s="85" t="s">
        <v>877</v>
      </c>
      <c r="G527" s="87">
        <v>2017</v>
      </c>
    </row>
    <row r="528" spans="1:7" x14ac:dyDescent="0.25">
      <c r="A528" s="81">
        <v>527</v>
      </c>
      <c r="B528" s="84">
        <v>565081</v>
      </c>
      <c r="C528" s="64" t="s">
        <v>1560</v>
      </c>
      <c r="D528" s="84" t="s">
        <v>1561</v>
      </c>
      <c r="E528" s="84" t="s">
        <v>657</v>
      </c>
      <c r="F528" s="85" t="s">
        <v>877</v>
      </c>
      <c r="G528" s="86">
        <v>2017</v>
      </c>
    </row>
    <row r="529" spans="1:7" x14ac:dyDescent="0.25">
      <c r="A529" s="77">
        <v>528</v>
      </c>
      <c r="B529" s="84">
        <v>574197</v>
      </c>
      <c r="C529" s="64" t="s">
        <v>1562</v>
      </c>
      <c r="D529" s="84" t="s">
        <v>1215</v>
      </c>
      <c r="E529" s="84" t="s">
        <v>657</v>
      </c>
      <c r="F529" s="85" t="s">
        <v>877</v>
      </c>
      <c r="G529" s="87">
        <v>2017</v>
      </c>
    </row>
    <row r="530" spans="1:7" x14ac:dyDescent="0.25">
      <c r="A530" s="81">
        <v>529</v>
      </c>
      <c r="B530" s="84">
        <v>574206</v>
      </c>
      <c r="C530" s="64" t="s">
        <v>1563</v>
      </c>
      <c r="D530" s="84" t="s">
        <v>1564</v>
      </c>
      <c r="E530" s="84" t="s">
        <v>657</v>
      </c>
      <c r="F530" s="85" t="s">
        <v>877</v>
      </c>
      <c r="G530" s="86">
        <v>2017</v>
      </c>
    </row>
    <row r="531" spans="1:7" x14ac:dyDescent="0.25">
      <c r="A531" s="77">
        <v>530</v>
      </c>
      <c r="B531" s="84">
        <v>574300</v>
      </c>
      <c r="C531" s="64" t="s">
        <v>1565</v>
      </c>
      <c r="D531" s="84" t="s">
        <v>1566</v>
      </c>
      <c r="E531" s="84" t="s">
        <v>657</v>
      </c>
      <c r="F531" s="85" t="s">
        <v>877</v>
      </c>
      <c r="G531" s="87">
        <v>2017</v>
      </c>
    </row>
    <row r="532" spans="1:7" x14ac:dyDescent="0.25">
      <c r="A532" s="81">
        <v>531</v>
      </c>
      <c r="B532" s="84">
        <v>574302</v>
      </c>
      <c r="C532" s="64" t="s">
        <v>1567</v>
      </c>
      <c r="D532" s="84" t="s">
        <v>1568</v>
      </c>
      <c r="E532" s="84" t="s">
        <v>657</v>
      </c>
      <c r="F532" s="85" t="s">
        <v>877</v>
      </c>
      <c r="G532" s="86">
        <v>2017</v>
      </c>
    </row>
    <row r="533" spans="1:7" x14ac:dyDescent="0.25">
      <c r="A533" s="77">
        <v>532</v>
      </c>
      <c r="B533" s="84">
        <v>574307</v>
      </c>
      <c r="C533" s="64" t="s">
        <v>1569</v>
      </c>
      <c r="D533" s="84" t="s">
        <v>808</v>
      </c>
      <c r="E533" s="84" t="s">
        <v>657</v>
      </c>
      <c r="F533" s="85" t="s">
        <v>877</v>
      </c>
      <c r="G533" s="87">
        <v>2017</v>
      </c>
    </row>
    <row r="534" spans="1:7" x14ac:dyDescent="0.25">
      <c r="A534" s="81">
        <v>533</v>
      </c>
      <c r="B534" s="84">
        <v>574347</v>
      </c>
      <c r="C534" s="64" t="s">
        <v>1570</v>
      </c>
      <c r="D534" s="84" t="s">
        <v>1571</v>
      </c>
      <c r="E534" s="84" t="s">
        <v>661</v>
      </c>
      <c r="F534" s="85" t="s">
        <v>877</v>
      </c>
      <c r="G534" s="86">
        <v>2017</v>
      </c>
    </row>
    <row r="535" spans="1:7" x14ac:dyDescent="0.25">
      <c r="A535" s="77">
        <v>534</v>
      </c>
      <c r="B535" s="84">
        <v>574350</v>
      </c>
      <c r="C535" s="64" t="s">
        <v>1572</v>
      </c>
      <c r="D535" s="84" t="s">
        <v>1026</v>
      </c>
      <c r="E535" s="84" t="s">
        <v>661</v>
      </c>
      <c r="F535" s="85" t="s">
        <v>877</v>
      </c>
      <c r="G535" s="87">
        <v>2017</v>
      </c>
    </row>
    <row r="536" spans="1:7" x14ac:dyDescent="0.25">
      <c r="A536" s="81">
        <v>535</v>
      </c>
      <c r="B536" s="84">
        <v>574363</v>
      </c>
      <c r="C536" s="64" t="s">
        <v>1573</v>
      </c>
      <c r="D536" s="84" t="s">
        <v>1574</v>
      </c>
      <c r="E536" s="84" t="s">
        <v>661</v>
      </c>
      <c r="F536" s="85" t="s">
        <v>877</v>
      </c>
      <c r="G536" s="86">
        <v>2017</v>
      </c>
    </row>
    <row r="537" spans="1:7" x14ac:dyDescent="0.25">
      <c r="A537" s="77">
        <v>536</v>
      </c>
      <c r="B537" s="84">
        <v>574385</v>
      </c>
      <c r="C537" s="64" t="s">
        <v>1170</v>
      </c>
      <c r="D537" s="84" t="s">
        <v>1155</v>
      </c>
      <c r="E537" s="84" t="s">
        <v>661</v>
      </c>
      <c r="F537" s="85" t="s">
        <v>877</v>
      </c>
      <c r="G537" s="87">
        <v>2017</v>
      </c>
    </row>
    <row r="538" spans="1:7" x14ac:dyDescent="0.25">
      <c r="A538" s="81">
        <v>537</v>
      </c>
      <c r="B538" s="84">
        <v>574425</v>
      </c>
      <c r="C538" s="64" t="s">
        <v>1575</v>
      </c>
      <c r="D538" s="84" t="s">
        <v>1325</v>
      </c>
      <c r="E538" s="84" t="s">
        <v>661</v>
      </c>
      <c r="F538" s="85" t="s">
        <v>877</v>
      </c>
      <c r="G538" s="86">
        <v>2017</v>
      </c>
    </row>
    <row r="539" spans="1:7" x14ac:dyDescent="0.25">
      <c r="A539" s="77">
        <v>538</v>
      </c>
      <c r="B539" s="84">
        <v>574480</v>
      </c>
      <c r="C539" s="64" t="s">
        <v>1576</v>
      </c>
      <c r="D539" s="84" t="s">
        <v>808</v>
      </c>
      <c r="E539" s="84" t="s">
        <v>657</v>
      </c>
      <c r="F539" s="85" t="s">
        <v>877</v>
      </c>
      <c r="G539" s="87">
        <v>2017</v>
      </c>
    </row>
    <row r="540" spans="1:7" x14ac:dyDescent="0.25">
      <c r="A540" s="81">
        <v>539</v>
      </c>
      <c r="B540" s="84">
        <v>574497</v>
      </c>
      <c r="C540" s="64" t="s">
        <v>1577</v>
      </c>
      <c r="D540" s="84" t="s">
        <v>1377</v>
      </c>
      <c r="E540" s="84" t="s">
        <v>657</v>
      </c>
      <c r="F540" s="85" t="s">
        <v>877</v>
      </c>
      <c r="G540" s="86">
        <v>2017</v>
      </c>
    </row>
    <row r="541" spans="1:7" x14ac:dyDescent="0.25">
      <c r="A541" s="77">
        <v>540</v>
      </c>
      <c r="B541" s="84">
        <v>574509</v>
      </c>
      <c r="C541" s="64" t="s">
        <v>1578</v>
      </c>
      <c r="D541" s="84" t="s">
        <v>1144</v>
      </c>
      <c r="E541" s="84" t="s">
        <v>657</v>
      </c>
      <c r="F541" s="85" t="s">
        <v>877</v>
      </c>
      <c r="G541" s="87">
        <v>2017</v>
      </c>
    </row>
    <row r="542" spans="1:7" x14ac:dyDescent="0.25">
      <c r="A542" s="81">
        <v>541</v>
      </c>
      <c r="B542" s="84">
        <v>574512</v>
      </c>
      <c r="C542" s="64" t="s">
        <v>1579</v>
      </c>
      <c r="D542" s="84" t="s">
        <v>1497</v>
      </c>
      <c r="E542" s="84" t="s">
        <v>657</v>
      </c>
      <c r="F542" s="85" t="s">
        <v>877</v>
      </c>
      <c r="G542" s="86">
        <v>2017</v>
      </c>
    </row>
    <row r="543" spans="1:7" x14ac:dyDescent="0.25">
      <c r="A543" s="77">
        <v>542</v>
      </c>
      <c r="B543" s="84">
        <v>574540</v>
      </c>
      <c r="C543" s="64" t="s">
        <v>1580</v>
      </c>
      <c r="D543" s="84" t="s">
        <v>1114</v>
      </c>
      <c r="E543" s="84" t="s">
        <v>657</v>
      </c>
      <c r="F543" s="85" t="s">
        <v>877</v>
      </c>
      <c r="G543" s="87">
        <v>2017</v>
      </c>
    </row>
    <row r="544" spans="1:7" x14ac:dyDescent="0.25">
      <c r="A544" s="81">
        <v>543</v>
      </c>
      <c r="B544" s="84">
        <v>574605</v>
      </c>
      <c r="C544" s="64" t="s">
        <v>1581</v>
      </c>
      <c r="D544" s="84" t="s">
        <v>1582</v>
      </c>
      <c r="E544" s="84" t="s">
        <v>657</v>
      </c>
      <c r="F544" s="85" t="s">
        <v>877</v>
      </c>
      <c r="G544" s="86">
        <v>2017</v>
      </c>
    </row>
    <row r="545" spans="1:7" x14ac:dyDescent="0.25">
      <c r="A545" s="77">
        <v>544</v>
      </c>
      <c r="B545" s="84">
        <v>574616</v>
      </c>
      <c r="C545" s="64" t="s">
        <v>1583</v>
      </c>
      <c r="D545" s="84" t="s">
        <v>1584</v>
      </c>
      <c r="E545" s="84" t="s">
        <v>661</v>
      </c>
      <c r="F545" s="85" t="s">
        <v>877</v>
      </c>
      <c r="G545" s="87">
        <v>2017</v>
      </c>
    </row>
    <row r="546" spans="1:7" x14ac:dyDescent="0.25">
      <c r="A546" s="81">
        <v>545</v>
      </c>
      <c r="B546" s="84">
        <v>574621</v>
      </c>
      <c r="C546" s="64" t="s">
        <v>1585</v>
      </c>
      <c r="D546" s="84" t="s">
        <v>806</v>
      </c>
      <c r="E546" s="84" t="s">
        <v>657</v>
      </c>
      <c r="F546" s="85" t="s">
        <v>877</v>
      </c>
      <c r="G546" s="86">
        <v>2017</v>
      </c>
    </row>
    <row r="547" spans="1:7" x14ac:dyDescent="0.25">
      <c r="A547" s="77">
        <v>546</v>
      </c>
      <c r="B547" s="84">
        <v>584285</v>
      </c>
      <c r="C547" s="64" t="s">
        <v>1586</v>
      </c>
      <c r="D547" s="84" t="s">
        <v>1564</v>
      </c>
      <c r="E547" s="84" t="s">
        <v>661</v>
      </c>
      <c r="F547" s="85" t="s">
        <v>877</v>
      </c>
      <c r="G547" s="87">
        <v>2017</v>
      </c>
    </row>
    <row r="548" spans="1:7" x14ac:dyDescent="0.25">
      <c r="A548" s="81">
        <v>547</v>
      </c>
      <c r="B548" s="84">
        <v>584288</v>
      </c>
      <c r="C548" s="64" t="s">
        <v>1587</v>
      </c>
      <c r="D548" s="84" t="s">
        <v>873</v>
      </c>
      <c r="E548" s="84" t="s">
        <v>661</v>
      </c>
      <c r="F548" s="85" t="s">
        <v>877</v>
      </c>
      <c r="G548" s="86">
        <v>2017</v>
      </c>
    </row>
    <row r="549" spans="1:7" x14ac:dyDescent="0.25">
      <c r="A549" s="77">
        <v>548</v>
      </c>
      <c r="B549" s="84">
        <v>584290</v>
      </c>
      <c r="C549" s="64" t="s">
        <v>1588</v>
      </c>
      <c r="D549" s="84" t="s">
        <v>1589</v>
      </c>
      <c r="E549" s="84" t="s">
        <v>661</v>
      </c>
      <c r="F549" s="85" t="s">
        <v>877</v>
      </c>
      <c r="G549" s="87">
        <v>2017</v>
      </c>
    </row>
    <row r="550" spans="1:7" x14ac:dyDescent="0.25">
      <c r="A550" s="81">
        <v>549</v>
      </c>
      <c r="B550" s="84">
        <v>584291</v>
      </c>
      <c r="C550" s="64" t="s">
        <v>1590</v>
      </c>
      <c r="D550" s="84" t="s">
        <v>1591</v>
      </c>
      <c r="E550" s="84" t="s">
        <v>661</v>
      </c>
      <c r="F550" s="85" t="s">
        <v>877</v>
      </c>
      <c r="G550" s="86">
        <v>2017</v>
      </c>
    </row>
    <row r="551" spans="1:7" x14ac:dyDescent="0.25">
      <c r="A551" s="77">
        <v>550</v>
      </c>
      <c r="B551" s="84">
        <v>584292</v>
      </c>
      <c r="C551" s="64" t="s">
        <v>1592</v>
      </c>
      <c r="D551" s="84" t="s">
        <v>776</v>
      </c>
      <c r="E551" s="84" t="s">
        <v>657</v>
      </c>
      <c r="F551" s="85" t="s">
        <v>877</v>
      </c>
      <c r="G551" s="87">
        <v>2017</v>
      </c>
    </row>
    <row r="552" spans="1:7" x14ac:dyDescent="0.25">
      <c r="A552" s="81">
        <v>551</v>
      </c>
      <c r="B552" s="84">
        <v>584294</v>
      </c>
      <c r="C552" s="64" t="s">
        <v>1593</v>
      </c>
      <c r="D552" s="84" t="s">
        <v>1069</v>
      </c>
      <c r="E552" s="84" t="s">
        <v>661</v>
      </c>
      <c r="F552" s="85" t="s">
        <v>877</v>
      </c>
      <c r="G552" s="86">
        <v>2017</v>
      </c>
    </row>
    <row r="553" spans="1:7" x14ac:dyDescent="0.25">
      <c r="A553" s="77">
        <v>552</v>
      </c>
      <c r="B553" s="84">
        <v>584295</v>
      </c>
      <c r="C553" s="64" t="s">
        <v>1594</v>
      </c>
      <c r="D553" s="84" t="s">
        <v>1595</v>
      </c>
      <c r="E553" s="84" t="s">
        <v>661</v>
      </c>
      <c r="F553" s="85" t="s">
        <v>877</v>
      </c>
      <c r="G553" s="87">
        <v>2017</v>
      </c>
    </row>
    <row r="554" spans="1:7" x14ac:dyDescent="0.25">
      <c r="A554" s="81">
        <v>553</v>
      </c>
      <c r="B554" s="84">
        <v>584297</v>
      </c>
      <c r="C554" s="64" t="s">
        <v>1596</v>
      </c>
      <c r="D554" s="84" t="s">
        <v>1532</v>
      </c>
      <c r="E554" s="84" t="s">
        <v>661</v>
      </c>
      <c r="F554" s="85" t="s">
        <v>877</v>
      </c>
      <c r="G554" s="86">
        <v>2017</v>
      </c>
    </row>
    <row r="555" spans="1:7" x14ac:dyDescent="0.25">
      <c r="A555" s="77">
        <v>554</v>
      </c>
      <c r="B555" s="84">
        <v>584303</v>
      </c>
      <c r="C555" s="64" t="s">
        <v>1597</v>
      </c>
      <c r="D555" s="84" t="s">
        <v>1598</v>
      </c>
      <c r="E555" s="84" t="s">
        <v>657</v>
      </c>
      <c r="F555" s="85" t="s">
        <v>877</v>
      </c>
      <c r="G555" s="87">
        <v>2017</v>
      </c>
    </row>
    <row r="556" spans="1:7" x14ac:dyDescent="0.25">
      <c r="A556" s="81">
        <v>555</v>
      </c>
      <c r="B556" s="84">
        <v>584304</v>
      </c>
      <c r="C556" s="64" t="s">
        <v>1004</v>
      </c>
      <c r="D556" s="84" t="s">
        <v>1599</v>
      </c>
      <c r="E556" s="84" t="s">
        <v>661</v>
      </c>
      <c r="F556" s="85" t="s">
        <v>877</v>
      </c>
      <c r="G556" s="86">
        <v>2017</v>
      </c>
    </row>
    <row r="557" spans="1:7" x14ac:dyDescent="0.25">
      <c r="A557" s="77">
        <v>556</v>
      </c>
      <c r="B557" s="84">
        <v>584305</v>
      </c>
      <c r="C557" s="64" t="s">
        <v>1600</v>
      </c>
      <c r="D557" s="84" t="s">
        <v>1601</v>
      </c>
      <c r="E557" s="84" t="s">
        <v>661</v>
      </c>
      <c r="F557" s="85" t="s">
        <v>877</v>
      </c>
      <c r="G557" s="87">
        <v>2017</v>
      </c>
    </row>
    <row r="558" spans="1:7" x14ac:dyDescent="0.25">
      <c r="A558" s="81">
        <v>557</v>
      </c>
      <c r="B558" s="84">
        <v>584309</v>
      </c>
      <c r="C558" s="64" t="s">
        <v>1602</v>
      </c>
      <c r="D558" s="84" t="s">
        <v>1205</v>
      </c>
      <c r="E558" s="84" t="s">
        <v>661</v>
      </c>
      <c r="F558" s="85" t="s">
        <v>877</v>
      </c>
      <c r="G558" s="86">
        <v>2017</v>
      </c>
    </row>
    <row r="559" spans="1:7" x14ac:dyDescent="0.25">
      <c r="A559" s="77">
        <v>558</v>
      </c>
      <c r="B559" s="84">
        <v>584310</v>
      </c>
      <c r="C559" s="64" t="s">
        <v>1603</v>
      </c>
      <c r="D559" s="84" t="s">
        <v>1227</v>
      </c>
      <c r="E559" s="84" t="s">
        <v>661</v>
      </c>
      <c r="F559" s="85" t="s">
        <v>877</v>
      </c>
      <c r="G559" s="87">
        <v>2017</v>
      </c>
    </row>
    <row r="560" spans="1:7" x14ac:dyDescent="0.25">
      <c r="A560" s="81">
        <v>559</v>
      </c>
      <c r="B560" s="84">
        <v>584311</v>
      </c>
      <c r="C560" s="64" t="s">
        <v>1604</v>
      </c>
      <c r="D560" s="84" t="s">
        <v>1035</v>
      </c>
      <c r="E560" s="84" t="s">
        <v>661</v>
      </c>
      <c r="F560" s="85" t="s">
        <v>877</v>
      </c>
      <c r="G560" s="86">
        <v>2017</v>
      </c>
    </row>
    <row r="561" spans="1:7" x14ac:dyDescent="0.25">
      <c r="A561" s="77">
        <v>560</v>
      </c>
      <c r="B561" s="84">
        <v>584314</v>
      </c>
      <c r="C561" s="64" t="s">
        <v>1605</v>
      </c>
      <c r="D561" s="84" t="s">
        <v>808</v>
      </c>
      <c r="E561" s="84" t="s">
        <v>661</v>
      </c>
      <c r="F561" s="85" t="s">
        <v>877</v>
      </c>
      <c r="G561" s="87">
        <v>2017</v>
      </c>
    </row>
    <row r="562" spans="1:7" x14ac:dyDescent="0.25">
      <c r="A562" s="81">
        <v>561</v>
      </c>
      <c r="B562" s="84">
        <v>584315</v>
      </c>
      <c r="C562" s="64" t="s">
        <v>1606</v>
      </c>
      <c r="D562" s="84" t="s">
        <v>778</v>
      </c>
      <c r="E562" s="84" t="s">
        <v>661</v>
      </c>
      <c r="F562" s="85" t="s">
        <v>877</v>
      </c>
      <c r="G562" s="86">
        <v>2017</v>
      </c>
    </row>
    <row r="563" spans="1:7" x14ac:dyDescent="0.25">
      <c r="A563" s="77">
        <v>562</v>
      </c>
      <c r="B563" s="84">
        <v>584318</v>
      </c>
      <c r="C563" s="64" t="s">
        <v>1607</v>
      </c>
      <c r="D563" s="84" t="s">
        <v>1608</v>
      </c>
      <c r="E563" s="84" t="s">
        <v>657</v>
      </c>
      <c r="F563" s="85" t="s">
        <v>877</v>
      </c>
      <c r="G563" s="87">
        <v>2017</v>
      </c>
    </row>
    <row r="564" spans="1:7" x14ac:dyDescent="0.25">
      <c r="A564" s="81">
        <v>563</v>
      </c>
      <c r="B564" s="84">
        <v>584319</v>
      </c>
      <c r="C564" s="64" t="s">
        <v>1609</v>
      </c>
      <c r="D564" s="84" t="s">
        <v>1610</v>
      </c>
      <c r="E564" s="84" t="s">
        <v>661</v>
      </c>
      <c r="F564" s="85" t="s">
        <v>877</v>
      </c>
      <c r="G564" s="86">
        <v>2017</v>
      </c>
    </row>
    <row r="565" spans="1:7" x14ac:dyDescent="0.25">
      <c r="A565" s="77">
        <v>564</v>
      </c>
      <c r="B565" s="84">
        <v>584320</v>
      </c>
      <c r="C565" s="64" t="s">
        <v>1611</v>
      </c>
      <c r="D565" s="84" t="s">
        <v>1612</v>
      </c>
      <c r="E565" s="84" t="s">
        <v>661</v>
      </c>
      <c r="F565" s="85" t="s">
        <v>877</v>
      </c>
      <c r="G565" s="87">
        <v>2017</v>
      </c>
    </row>
    <row r="566" spans="1:7" x14ac:dyDescent="0.25">
      <c r="A566" s="81">
        <v>565</v>
      </c>
      <c r="B566" s="84">
        <v>584322</v>
      </c>
      <c r="C566" s="64" t="s">
        <v>1613</v>
      </c>
      <c r="D566" s="84" t="s">
        <v>1614</v>
      </c>
      <c r="E566" s="84" t="s">
        <v>661</v>
      </c>
      <c r="F566" s="85" t="s">
        <v>877</v>
      </c>
      <c r="G566" s="86">
        <v>2017</v>
      </c>
    </row>
    <row r="567" spans="1:7" x14ac:dyDescent="0.25">
      <c r="A567" s="77">
        <v>566</v>
      </c>
      <c r="B567" s="84">
        <v>584325</v>
      </c>
      <c r="C567" s="64" t="s">
        <v>1615</v>
      </c>
      <c r="D567" s="84" t="s">
        <v>1155</v>
      </c>
      <c r="E567" s="84" t="s">
        <v>661</v>
      </c>
      <c r="F567" s="85" t="s">
        <v>877</v>
      </c>
      <c r="G567" s="87">
        <v>2017</v>
      </c>
    </row>
    <row r="568" spans="1:7" x14ac:dyDescent="0.25">
      <c r="A568" s="81">
        <v>567</v>
      </c>
      <c r="B568" s="84">
        <v>584333</v>
      </c>
      <c r="C568" s="64" t="s">
        <v>1616</v>
      </c>
      <c r="D568" s="84" t="s">
        <v>1072</v>
      </c>
      <c r="E568" s="84" t="s">
        <v>661</v>
      </c>
      <c r="F568" s="85" t="s">
        <v>877</v>
      </c>
      <c r="G568" s="86">
        <v>2017</v>
      </c>
    </row>
    <row r="569" spans="1:7" x14ac:dyDescent="0.25">
      <c r="A569" s="77">
        <v>568</v>
      </c>
      <c r="B569" s="84">
        <v>584334</v>
      </c>
      <c r="C569" s="64" t="s">
        <v>795</v>
      </c>
      <c r="D569" s="84" t="s">
        <v>992</v>
      </c>
      <c r="E569" s="84" t="s">
        <v>661</v>
      </c>
      <c r="F569" s="85" t="s">
        <v>877</v>
      </c>
      <c r="G569" s="87">
        <v>2017</v>
      </c>
    </row>
    <row r="570" spans="1:7" x14ac:dyDescent="0.25">
      <c r="A570" s="81">
        <v>569</v>
      </c>
      <c r="B570" s="84">
        <v>584337</v>
      </c>
      <c r="C570" s="64" t="s">
        <v>1617</v>
      </c>
      <c r="D570" s="84" t="s">
        <v>1398</v>
      </c>
      <c r="E570" s="84" t="s">
        <v>657</v>
      </c>
      <c r="F570" s="85" t="s">
        <v>877</v>
      </c>
      <c r="G570" s="86">
        <v>2017</v>
      </c>
    </row>
    <row r="571" spans="1:7" x14ac:dyDescent="0.25">
      <c r="A571" s="77">
        <v>570</v>
      </c>
      <c r="B571" s="84">
        <v>584339</v>
      </c>
      <c r="C571" s="64" t="s">
        <v>1618</v>
      </c>
      <c r="D571" s="84" t="s">
        <v>817</v>
      </c>
      <c r="E571" s="84" t="s">
        <v>661</v>
      </c>
      <c r="F571" s="85" t="s">
        <v>877</v>
      </c>
      <c r="G571" s="87">
        <v>2017</v>
      </c>
    </row>
    <row r="572" spans="1:7" x14ac:dyDescent="0.25">
      <c r="A572" s="81">
        <v>571</v>
      </c>
      <c r="B572" s="84">
        <v>584343</v>
      </c>
      <c r="C572" s="64" t="s">
        <v>1619</v>
      </c>
      <c r="D572" s="84" t="s">
        <v>821</v>
      </c>
      <c r="E572" s="84" t="s">
        <v>661</v>
      </c>
      <c r="F572" s="85" t="s">
        <v>877</v>
      </c>
      <c r="G572" s="86">
        <v>2017</v>
      </c>
    </row>
    <row r="573" spans="1:7" x14ac:dyDescent="0.25">
      <c r="A573" s="77">
        <v>572</v>
      </c>
      <c r="B573" s="84">
        <v>584347</v>
      </c>
      <c r="C573" s="64" t="s">
        <v>1620</v>
      </c>
      <c r="D573" s="84" t="s">
        <v>776</v>
      </c>
      <c r="E573" s="84" t="s">
        <v>661</v>
      </c>
      <c r="F573" s="85" t="s">
        <v>877</v>
      </c>
      <c r="G573" s="87">
        <v>2017</v>
      </c>
    </row>
    <row r="574" spans="1:7" x14ac:dyDescent="0.25">
      <c r="A574" s="81">
        <v>573</v>
      </c>
      <c r="B574" s="84">
        <v>584349</v>
      </c>
      <c r="C574" s="64" t="s">
        <v>1621</v>
      </c>
      <c r="D574" s="84" t="s">
        <v>1467</v>
      </c>
      <c r="E574" s="84" t="s">
        <v>657</v>
      </c>
      <c r="F574" s="85" t="s">
        <v>877</v>
      </c>
      <c r="G574" s="86">
        <v>2017</v>
      </c>
    </row>
    <row r="575" spans="1:7" x14ac:dyDescent="0.25">
      <c r="A575" s="77">
        <v>574</v>
      </c>
      <c r="B575" s="84">
        <v>584354</v>
      </c>
      <c r="C575" s="64" t="s">
        <v>1622</v>
      </c>
      <c r="D575" s="84" t="s">
        <v>1507</v>
      </c>
      <c r="E575" s="84" t="s">
        <v>661</v>
      </c>
      <c r="F575" s="85" t="s">
        <v>877</v>
      </c>
      <c r="G575" s="87">
        <v>2017</v>
      </c>
    </row>
    <row r="576" spans="1:7" x14ac:dyDescent="0.25">
      <c r="A576" s="81">
        <v>575</v>
      </c>
      <c r="B576" s="84">
        <v>584356</v>
      </c>
      <c r="C576" s="64" t="s">
        <v>1623</v>
      </c>
      <c r="D576" s="84" t="s">
        <v>1114</v>
      </c>
      <c r="E576" s="84" t="s">
        <v>657</v>
      </c>
      <c r="F576" s="85" t="s">
        <v>877</v>
      </c>
      <c r="G576" s="86">
        <v>2017</v>
      </c>
    </row>
    <row r="577" spans="1:7" x14ac:dyDescent="0.25">
      <c r="A577" s="77">
        <v>576</v>
      </c>
      <c r="B577" s="84">
        <v>584359</v>
      </c>
      <c r="C577" s="64" t="s">
        <v>1624</v>
      </c>
      <c r="D577" s="84" t="s">
        <v>1564</v>
      </c>
      <c r="E577" s="84" t="s">
        <v>661</v>
      </c>
      <c r="F577" s="85" t="s">
        <v>877</v>
      </c>
      <c r="G577" s="87">
        <v>2017</v>
      </c>
    </row>
    <row r="578" spans="1:7" x14ac:dyDescent="0.25">
      <c r="A578" s="81">
        <v>577</v>
      </c>
      <c r="B578" s="84">
        <v>584364</v>
      </c>
      <c r="C578" s="64" t="s">
        <v>1625</v>
      </c>
      <c r="D578" s="84" t="s">
        <v>1041</v>
      </c>
      <c r="E578" s="84" t="s">
        <v>661</v>
      </c>
      <c r="F578" s="85" t="s">
        <v>877</v>
      </c>
      <c r="G578" s="86">
        <v>2017</v>
      </c>
    </row>
    <row r="579" spans="1:7" x14ac:dyDescent="0.25">
      <c r="A579" s="77">
        <v>578</v>
      </c>
      <c r="B579" s="84">
        <v>584365</v>
      </c>
      <c r="C579" s="64" t="s">
        <v>1626</v>
      </c>
      <c r="D579" s="84" t="s">
        <v>1106</v>
      </c>
      <c r="E579" s="84" t="s">
        <v>661</v>
      </c>
      <c r="F579" s="85" t="s">
        <v>877</v>
      </c>
      <c r="G579" s="87">
        <v>2017</v>
      </c>
    </row>
    <row r="580" spans="1:7" x14ac:dyDescent="0.25">
      <c r="A580" s="81">
        <v>579</v>
      </c>
      <c r="B580" s="84">
        <v>584366</v>
      </c>
      <c r="C580" s="64" t="s">
        <v>1627</v>
      </c>
      <c r="D580" s="84" t="s">
        <v>1628</v>
      </c>
      <c r="E580" s="84" t="s">
        <v>661</v>
      </c>
      <c r="F580" s="85" t="s">
        <v>877</v>
      </c>
      <c r="G580" s="86">
        <v>2017</v>
      </c>
    </row>
    <row r="581" spans="1:7" x14ac:dyDescent="0.25">
      <c r="A581" s="77">
        <v>580</v>
      </c>
      <c r="B581" s="84">
        <v>584367</v>
      </c>
      <c r="C581" s="64" t="s">
        <v>1629</v>
      </c>
      <c r="D581" s="84" t="s">
        <v>1072</v>
      </c>
      <c r="E581" s="84" t="s">
        <v>661</v>
      </c>
      <c r="F581" s="85" t="s">
        <v>877</v>
      </c>
      <c r="G581" s="87">
        <v>2017</v>
      </c>
    </row>
    <row r="582" spans="1:7" x14ac:dyDescent="0.25">
      <c r="A582" s="81">
        <v>581</v>
      </c>
      <c r="B582" s="84">
        <v>584368</v>
      </c>
      <c r="C582" s="64" t="s">
        <v>1630</v>
      </c>
      <c r="D582" s="84" t="s">
        <v>1601</v>
      </c>
      <c r="E582" s="84" t="s">
        <v>661</v>
      </c>
      <c r="F582" s="85" t="s">
        <v>877</v>
      </c>
      <c r="G582" s="86">
        <v>2017</v>
      </c>
    </row>
    <row r="583" spans="1:7" x14ac:dyDescent="0.25">
      <c r="A583" s="77">
        <v>582</v>
      </c>
      <c r="B583" s="84">
        <v>584369</v>
      </c>
      <c r="C583" s="64" t="s">
        <v>1353</v>
      </c>
      <c r="D583" s="84" t="s">
        <v>1631</v>
      </c>
      <c r="E583" s="84" t="s">
        <v>661</v>
      </c>
      <c r="F583" s="85" t="s">
        <v>877</v>
      </c>
      <c r="G583" s="87">
        <v>2017</v>
      </c>
    </row>
    <row r="584" spans="1:7" x14ac:dyDescent="0.25">
      <c r="A584" s="81">
        <v>583</v>
      </c>
      <c r="B584" s="84">
        <v>584372</v>
      </c>
      <c r="C584" s="64" t="s">
        <v>1632</v>
      </c>
      <c r="D584" s="84" t="s">
        <v>1633</v>
      </c>
      <c r="E584" s="84" t="s">
        <v>657</v>
      </c>
      <c r="F584" s="85" t="s">
        <v>877</v>
      </c>
      <c r="G584" s="86">
        <v>2017</v>
      </c>
    </row>
    <row r="585" spans="1:7" x14ac:dyDescent="0.25">
      <c r="A585" s="77">
        <v>584</v>
      </c>
      <c r="B585" s="84">
        <v>584373</v>
      </c>
      <c r="C585" s="64" t="s">
        <v>1634</v>
      </c>
      <c r="D585" s="84" t="s">
        <v>1171</v>
      </c>
      <c r="E585" s="84" t="s">
        <v>661</v>
      </c>
      <c r="F585" s="85" t="s">
        <v>877</v>
      </c>
      <c r="G585" s="87">
        <v>2017</v>
      </c>
    </row>
    <row r="586" spans="1:7" x14ac:dyDescent="0.25">
      <c r="A586" s="81">
        <v>585</v>
      </c>
      <c r="B586" s="84">
        <v>584375</v>
      </c>
      <c r="C586" s="64" t="s">
        <v>1635</v>
      </c>
      <c r="D586" s="84" t="s">
        <v>842</v>
      </c>
      <c r="E586" s="84" t="s">
        <v>661</v>
      </c>
      <c r="F586" s="85" t="s">
        <v>877</v>
      </c>
      <c r="G586" s="86">
        <v>2017</v>
      </c>
    </row>
    <row r="587" spans="1:7" x14ac:dyDescent="0.25">
      <c r="A587" s="77">
        <v>586</v>
      </c>
      <c r="B587" s="84">
        <v>584376</v>
      </c>
      <c r="C587" s="64" t="s">
        <v>1356</v>
      </c>
      <c r="D587" s="84" t="s">
        <v>1636</v>
      </c>
      <c r="E587" s="84" t="s">
        <v>657</v>
      </c>
      <c r="F587" s="85" t="s">
        <v>877</v>
      </c>
      <c r="G587" s="87">
        <v>2017</v>
      </c>
    </row>
    <row r="588" spans="1:7" x14ac:dyDescent="0.25">
      <c r="A588" s="81">
        <v>587</v>
      </c>
      <c r="B588" s="84">
        <v>584383</v>
      </c>
      <c r="C588" s="64" t="s">
        <v>1637</v>
      </c>
      <c r="D588" s="84" t="s">
        <v>808</v>
      </c>
      <c r="E588" s="84" t="s">
        <v>661</v>
      </c>
      <c r="F588" s="85" t="s">
        <v>877</v>
      </c>
      <c r="G588" s="86">
        <v>2017</v>
      </c>
    </row>
    <row r="589" spans="1:7" x14ac:dyDescent="0.25">
      <c r="A589" s="77">
        <v>588</v>
      </c>
      <c r="B589" s="84">
        <v>585786</v>
      </c>
      <c r="C589" s="64" t="s">
        <v>1638</v>
      </c>
      <c r="D589" s="84" t="s">
        <v>1639</v>
      </c>
      <c r="E589" s="84" t="s">
        <v>661</v>
      </c>
      <c r="F589" s="85" t="s">
        <v>877</v>
      </c>
      <c r="G589" s="87">
        <v>2017</v>
      </c>
    </row>
    <row r="590" spans="1:7" x14ac:dyDescent="0.25">
      <c r="A590" s="81">
        <v>589</v>
      </c>
      <c r="B590" s="84">
        <v>585788</v>
      </c>
      <c r="C590" s="64" t="s">
        <v>1640</v>
      </c>
      <c r="D590" s="84" t="s">
        <v>1641</v>
      </c>
      <c r="E590" s="84" t="s">
        <v>657</v>
      </c>
      <c r="F590" s="85" t="s">
        <v>877</v>
      </c>
      <c r="G590" s="86">
        <v>2017</v>
      </c>
    </row>
    <row r="591" spans="1:7" x14ac:dyDescent="0.25">
      <c r="A591" s="77">
        <v>590</v>
      </c>
      <c r="B591" s="84">
        <v>584394</v>
      </c>
      <c r="C591" s="64" t="s">
        <v>1642</v>
      </c>
      <c r="D591" s="84" t="s">
        <v>1631</v>
      </c>
      <c r="E591" s="84" t="s">
        <v>657</v>
      </c>
      <c r="F591" s="85" t="s">
        <v>877</v>
      </c>
      <c r="G591" s="87">
        <v>2017</v>
      </c>
    </row>
    <row r="592" spans="1:7" x14ac:dyDescent="0.25">
      <c r="A592" s="81">
        <v>591</v>
      </c>
      <c r="B592" s="84">
        <v>584396</v>
      </c>
      <c r="C592" s="64" t="s">
        <v>1643</v>
      </c>
      <c r="D592" s="84" t="s">
        <v>1227</v>
      </c>
      <c r="E592" s="84" t="s">
        <v>661</v>
      </c>
      <c r="F592" s="85" t="s">
        <v>877</v>
      </c>
      <c r="G592" s="86">
        <v>2017</v>
      </c>
    </row>
    <row r="593" spans="1:7" x14ac:dyDescent="0.25">
      <c r="A593" s="77">
        <v>592</v>
      </c>
      <c r="B593" s="84">
        <v>584399</v>
      </c>
      <c r="C593" s="64" t="s">
        <v>1644</v>
      </c>
      <c r="D593" s="84" t="s">
        <v>1645</v>
      </c>
      <c r="E593" s="84" t="s">
        <v>657</v>
      </c>
      <c r="F593" s="85" t="s">
        <v>877</v>
      </c>
      <c r="G593" s="87">
        <v>2017</v>
      </c>
    </row>
    <row r="594" spans="1:7" x14ac:dyDescent="0.25">
      <c r="A594" s="81">
        <v>593</v>
      </c>
      <c r="B594" s="84">
        <v>584404</v>
      </c>
      <c r="C594" s="64" t="s">
        <v>1646</v>
      </c>
      <c r="D594" s="84" t="s">
        <v>983</v>
      </c>
      <c r="E594" s="84" t="s">
        <v>661</v>
      </c>
      <c r="F594" s="85" t="s">
        <v>877</v>
      </c>
      <c r="G594" s="86">
        <v>2017</v>
      </c>
    </row>
    <row r="595" spans="1:7" x14ac:dyDescent="0.25">
      <c r="A595" s="77">
        <v>594</v>
      </c>
      <c r="B595" s="84">
        <v>584406</v>
      </c>
      <c r="C595" s="64" t="s">
        <v>1647</v>
      </c>
      <c r="D595" s="84" t="s">
        <v>1628</v>
      </c>
      <c r="E595" s="84" t="s">
        <v>661</v>
      </c>
      <c r="F595" s="85" t="s">
        <v>877</v>
      </c>
      <c r="G595" s="87">
        <v>2017</v>
      </c>
    </row>
    <row r="596" spans="1:7" x14ac:dyDescent="0.25">
      <c r="A596" s="81">
        <v>595</v>
      </c>
      <c r="B596" s="84">
        <v>584407</v>
      </c>
      <c r="C596" s="64" t="s">
        <v>1648</v>
      </c>
      <c r="D596" s="84" t="s">
        <v>1035</v>
      </c>
      <c r="E596" s="84" t="s">
        <v>661</v>
      </c>
      <c r="F596" s="85" t="s">
        <v>877</v>
      </c>
      <c r="G596" s="86">
        <v>2017</v>
      </c>
    </row>
    <row r="597" spans="1:7" x14ac:dyDescent="0.25">
      <c r="A597" s="77">
        <v>596</v>
      </c>
      <c r="B597" s="84">
        <v>584410</v>
      </c>
      <c r="C597" s="64" t="s">
        <v>836</v>
      </c>
      <c r="D597" s="84" t="s">
        <v>1649</v>
      </c>
      <c r="E597" s="84" t="s">
        <v>661</v>
      </c>
      <c r="F597" s="85" t="s">
        <v>877</v>
      </c>
      <c r="G597" s="87">
        <v>2017</v>
      </c>
    </row>
    <row r="598" spans="1:7" x14ac:dyDescent="0.25">
      <c r="A598" s="81">
        <v>597</v>
      </c>
      <c r="B598" s="84">
        <v>584411</v>
      </c>
      <c r="C598" s="64" t="s">
        <v>1650</v>
      </c>
      <c r="D598" s="84" t="s">
        <v>1651</v>
      </c>
      <c r="E598" s="84" t="s">
        <v>661</v>
      </c>
      <c r="F598" s="85" t="s">
        <v>877</v>
      </c>
      <c r="G598" s="86">
        <v>2017</v>
      </c>
    </row>
    <row r="599" spans="1:7" x14ac:dyDescent="0.25">
      <c r="A599" s="77">
        <v>598</v>
      </c>
      <c r="B599" s="84">
        <v>584415</v>
      </c>
      <c r="C599" s="64" t="s">
        <v>1652</v>
      </c>
      <c r="D599" s="84" t="s">
        <v>1106</v>
      </c>
      <c r="E599" s="84" t="s">
        <v>661</v>
      </c>
      <c r="F599" s="85" t="s">
        <v>877</v>
      </c>
      <c r="G599" s="87">
        <v>2017</v>
      </c>
    </row>
    <row r="600" spans="1:7" x14ac:dyDescent="0.25">
      <c r="A600" s="81">
        <v>599</v>
      </c>
      <c r="B600" s="84">
        <v>584416</v>
      </c>
      <c r="C600" s="64" t="s">
        <v>1653</v>
      </c>
      <c r="D600" s="84" t="s">
        <v>1215</v>
      </c>
      <c r="E600" s="84" t="s">
        <v>661</v>
      </c>
      <c r="F600" s="85" t="s">
        <v>877</v>
      </c>
      <c r="G600" s="86">
        <v>2017</v>
      </c>
    </row>
    <row r="601" spans="1:7" x14ac:dyDescent="0.25">
      <c r="A601" s="77">
        <v>600</v>
      </c>
      <c r="B601" s="84">
        <v>584417</v>
      </c>
      <c r="C601" s="64" t="s">
        <v>1654</v>
      </c>
      <c r="D601" s="84" t="s">
        <v>1655</v>
      </c>
      <c r="E601" s="84" t="s">
        <v>661</v>
      </c>
      <c r="F601" s="85" t="s">
        <v>877</v>
      </c>
      <c r="G601" s="87">
        <v>2017</v>
      </c>
    </row>
    <row r="602" spans="1:7" x14ac:dyDescent="0.25">
      <c r="A602" s="81">
        <v>601</v>
      </c>
      <c r="B602" s="84">
        <v>584420</v>
      </c>
      <c r="C602" s="64" t="s">
        <v>1656</v>
      </c>
      <c r="D602" s="84" t="s">
        <v>1657</v>
      </c>
      <c r="E602" s="84" t="s">
        <v>661</v>
      </c>
      <c r="F602" s="85" t="s">
        <v>877</v>
      </c>
      <c r="G602" s="86">
        <v>2017</v>
      </c>
    </row>
    <row r="603" spans="1:7" x14ac:dyDescent="0.25">
      <c r="A603" s="77">
        <v>602</v>
      </c>
      <c r="B603" s="84">
        <v>584421</v>
      </c>
      <c r="C603" s="64" t="s">
        <v>1658</v>
      </c>
      <c r="D603" s="84" t="s">
        <v>1659</v>
      </c>
      <c r="E603" s="84" t="s">
        <v>661</v>
      </c>
      <c r="F603" s="85" t="s">
        <v>877</v>
      </c>
      <c r="G603" s="87">
        <v>2017</v>
      </c>
    </row>
    <row r="604" spans="1:7" x14ac:dyDescent="0.25">
      <c r="A604" s="81">
        <v>603</v>
      </c>
      <c r="B604" s="84">
        <v>584427</v>
      </c>
      <c r="C604" s="64" t="s">
        <v>1660</v>
      </c>
      <c r="D604" s="84" t="s">
        <v>1398</v>
      </c>
      <c r="E604" s="84" t="s">
        <v>661</v>
      </c>
      <c r="F604" s="85" t="s">
        <v>877</v>
      </c>
      <c r="G604" s="86">
        <v>2017</v>
      </c>
    </row>
    <row r="605" spans="1:7" x14ac:dyDescent="0.25">
      <c r="A605" s="77">
        <v>604</v>
      </c>
      <c r="B605" s="84">
        <v>584428</v>
      </c>
      <c r="C605" s="64" t="s">
        <v>1661</v>
      </c>
      <c r="D605" s="84" t="s">
        <v>782</v>
      </c>
      <c r="E605" s="84" t="s">
        <v>661</v>
      </c>
      <c r="F605" s="85" t="s">
        <v>877</v>
      </c>
      <c r="G605" s="87">
        <v>2017</v>
      </c>
    </row>
    <row r="606" spans="1:7" x14ac:dyDescent="0.25">
      <c r="A606" s="81">
        <v>605</v>
      </c>
      <c r="B606" s="84">
        <v>584429</v>
      </c>
      <c r="C606" s="64" t="s">
        <v>1662</v>
      </c>
      <c r="D606" s="84" t="s">
        <v>1072</v>
      </c>
      <c r="E606" s="84" t="s">
        <v>661</v>
      </c>
      <c r="F606" s="85" t="s">
        <v>877</v>
      </c>
      <c r="G606" s="86">
        <v>2017</v>
      </c>
    </row>
    <row r="607" spans="1:7" x14ac:dyDescent="0.25">
      <c r="A607" s="77">
        <v>606</v>
      </c>
      <c r="B607" s="84">
        <v>584432</v>
      </c>
      <c r="C607" s="64" t="s">
        <v>1663</v>
      </c>
      <c r="D607" s="84" t="s">
        <v>1127</v>
      </c>
      <c r="E607" s="84" t="s">
        <v>661</v>
      </c>
      <c r="F607" s="85" t="s">
        <v>877</v>
      </c>
      <c r="G607" s="87">
        <v>2017</v>
      </c>
    </row>
    <row r="608" spans="1:7" x14ac:dyDescent="0.25">
      <c r="A608" s="81">
        <v>607</v>
      </c>
      <c r="B608" s="84">
        <v>584433</v>
      </c>
      <c r="C608" s="64" t="s">
        <v>1664</v>
      </c>
      <c r="D608" s="84" t="s">
        <v>808</v>
      </c>
      <c r="E608" s="84" t="s">
        <v>661</v>
      </c>
      <c r="F608" s="85" t="s">
        <v>877</v>
      </c>
      <c r="G608" s="86">
        <v>2017</v>
      </c>
    </row>
    <row r="609" spans="1:7" x14ac:dyDescent="0.25">
      <c r="A609" s="77">
        <v>608</v>
      </c>
      <c r="B609" s="84">
        <v>584434</v>
      </c>
      <c r="C609" s="64" t="s">
        <v>1665</v>
      </c>
      <c r="D609" s="84" t="s">
        <v>1666</v>
      </c>
      <c r="E609" s="84" t="s">
        <v>661</v>
      </c>
      <c r="F609" s="85" t="s">
        <v>877</v>
      </c>
      <c r="G609" s="87">
        <v>2017</v>
      </c>
    </row>
    <row r="610" spans="1:7" x14ac:dyDescent="0.25">
      <c r="A610" s="81">
        <v>609</v>
      </c>
      <c r="B610" s="84">
        <v>584436</v>
      </c>
      <c r="C610" s="64" t="s">
        <v>1667</v>
      </c>
      <c r="D610" s="84" t="s">
        <v>1165</v>
      </c>
      <c r="E610" s="84" t="s">
        <v>661</v>
      </c>
      <c r="F610" s="85" t="s">
        <v>877</v>
      </c>
      <c r="G610" s="86">
        <v>2017</v>
      </c>
    </row>
    <row r="611" spans="1:7" x14ac:dyDescent="0.25">
      <c r="A611" s="77">
        <v>610</v>
      </c>
      <c r="B611" s="84">
        <v>584437</v>
      </c>
      <c r="C611" s="64" t="s">
        <v>1668</v>
      </c>
      <c r="D611" s="84" t="s">
        <v>1591</v>
      </c>
      <c r="E611" s="84" t="s">
        <v>661</v>
      </c>
      <c r="F611" s="85" t="s">
        <v>877</v>
      </c>
      <c r="G611" s="87">
        <v>2017</v>
      </c>
    </row>
    <row r="612" spans="1:7" x14ac:dyDescent="0.25">
      <c r="A612" s="81">
        <v>611</v>
      </c>
      <c r="B612" s="84">
        <v>584441</v>
      </c>
      <c r="C612" s="64" t="s">
        <v>1669</v>
      </c>
      <c r="D612" s="84" t="s">
        <v>1261</v>
      </c>
      <c r="E612" s="84" t="s">
        <v>661</v>
      </c>
      <c r="F612" s="85" t="s">
        <v>877</v>
      </c>
      <c r="G612" s="86">
        <v>2017</v>
      </c>
    </row>
    <row r="613" spans="1:7" x14ac:dyDescent="0.25">
      <c r="A613" s="77">
        <v>612</v>
      </c>
      <c r="B613" s="84">
        <v>584442</v>
      </c>
      <c r="C613" s="64" t="s">
        <v>1670</v>
      </c>
      <c r="D613" s="84" t="s">
        <v>1671</v>
      </c>
      <c r="E613" s="84" t="s">
        <v>661</v>
      </c>
      <c r="F613" s="85" t="s">
        <v>877</v>
      </c>
      <c r="G613" s="87">
        <v>2017</v>
      </c>
    </row>
    <row r="614" spans="1:7" x14ac:dyDescent="0.25">
      <c r="A614" s="81">
        <v>613</v>
      </c>
      <c r="B614" s="84">
        <v>584443</v>
      </c>
      <c r="C614" s="64" t="s">
        <v>1672</v>
      </c>
      <c r="D614" s="84" t="s">
        <v>837</v>
      </c>
      <c r="E614" s="84" t="s">
        <v>661</v>
      </c>
      <c r="F614" s="85" t="s">
        <v>877</v>
      </c>
      <c r="G614" s="86">
        <v>2017</v>
      </c>
    </row>
    <row r="615" spans="1:7" x14ac:dyDescent="0.25">
      <c r="A615" s="77">
        <v>614</v>
      </c>
      <c r="B615" s="84">
        <v>584446</v>
      </c>
      <c r="C615" s="64" t="s">
        <v>1673</v>
      </c>
      <c r="D615" s="84" t="s">
        <v>1657</v>
      </c>
      <c r="E615" s="84" t="s">
        <v>661</v>
      </c>
      <c r="F615" s="85" t="s">
        <v>877</v>
      </c>
      <c r="G615" s="87">
        <v>2017</v>
      </c>
    </row>
    <row r="616" spans="1:7" x14ac:dyDescent="0.25">
      <c r="A616" s="81">
        <v>615</v>
      </c>
      <c r="B616" s="84">
        <v>584447</v>
      </c>
      <c r="C616" s="64" t="s">
        <v>1674</v>
      </c>
      <c r="D616" s="84" t="s">
        <v>873</v>
      </c>
      <c r="E616" s="84" t="s">
        <v>661</v>
      </c>
      <c r="F616" s="85" t="s">
        <v>877</v>
      </c>
      <c r="G616" s="86">
        <v>2017</v>
      </c>
    </row>
    <row r="617" spans="1:7" x14ac:dyDescent="0.25">
      <c r="A617" s="77">
        <v>616</v>
      </c>
      <c r="B617" s="84">
        <v>584450</v>
      </c>
      <c r="C617" s="64" t="s">
        <v>1223</v>
      </c>
      <c r="D617" s="84" t="s">
        <v>983</v>
      </c>
      <c r="E617" s="84" t="s">
        <v>661</v>
      </c>
      <c r="F617" s="85" t="s">
        <v>877</v>
      </c>
      <c r="G617" s="87">
        <v>2017</v>
      </c>
    </row>
    <row r="618" spans="1:7" x14ac:dyDescent="0.25">
      <c r="A618" s="81">
        <v>617</v>
      </c>
      <c r="B618" s="84">
        <v>584452</v>
      </c>
      <c r="C618" s="64" t="s">
        <v>1675</v>
      </c>
      <c r="D618" s="84" t="s">
        <v>1017</v>
      </c>
      <c r="E618" s="84" t="s">
        <v>657</v>
      </c>
      <c r="F618" s="85" t="s">
        <v>877</v>
      </c>
      <c r="G618" s="86">
        <v>2017</v>
      </c>
    </row>
    <row r="619" spans="1:7" x14ac:dyDescent="0.25">
      <c r="A619" s="77">
        <v>618</v>
      </c>
      <c r="B619" s="84">
        <v>584455</v>
      </c>
      <c r="C619" s="64" t="s">
        <v>1676</v>
      </c>
      <c r="D619" s="84" t="s">
        <v>1334</v>
      </c>
      <c r="E619" s="84" t="s">
        <v>657</v>
      </c>
      <c r="F619" s="85" t="s">
        <v>877</v>
      </c>
      <c r="G619" s="87">
        <v>2017</v>
      </c>
    </row>
    <row r="620" spans="1:7" x14ac:dyDescent="0.25">
      <c r="A620" s="81">
        <v>619</v>
      </c>
      <c r="B620" s="84">
        <v>584456</v>
      </c>
      <c r="C620" s="64" t="s">
        <v>1677</v>
      </c>
      <c r="D620" s="84" t="s">
        <v>1497</v>
      </c>
      <c r="E620" s="84" t="s">
        <v>661</v>
      </c>
      <c r="F620" s="85" t="s">
        <v>877</v>
      </c>
      <c r="G620" s="86">
        <v>2017</v>
      </c>
    </row>
    <row r="621" spans="1:7" x14ac:dyDescent="0.25">
      <c r="A621" s="77">
        <v>620</v>
      </c>
      <c r="B621" s="84">
        <v>584457</v>
      </c>
      <c r="C621" s="64" t="s">
        <v>1237</v>
      </c>
      <c r="D621" s="84" t="s">
        <v>992</v>
      </c>
      <c r="E621" s="84" t="s">
        <v>657</v>
      </c>
      <c r="F621" s="85" t="s">
        <v>877</v>
      </c>
      <c r="G621" s="87">
        <v>2017</v>
      </c>
    </row>
    <row r="622" spans="1:7" x14ac:dyDescent="0.25">
      <c r="A622" s="81">
        <v>621</v>
      </c>
      <c r="B622" s="84">
        <v>584459</v>
      </c>
      <c r="C622" s="64" t="s">
        <v>293</v>
      </c>
      <c r="D622" s="84" t="s">
        <v>1215</v>
      </c>
      <c r="E622" s="84" t="s">
        <v>657</v>
      </c>
      <c r="F622" s="85" t="s">
        <v>877</v>
      </c>
      <c r="G622" s="86">
        <v>2017</v>
      </c>
    </row>
    <row r="623" spans="1:7" x14ac:dyDescent="0.25">
      <c r="A623" s="77">
        <v>622</v>
      </c>
      <c r="B623" s="84">
        <v>584460</v>
      </c>
      <c r="C623" s="64" t="s">
        <v>1678</v>
      </c>
      <c r="D623" s="84" t="s">
        <v>808</v>
      </c>
      <c r="E623" s="84" t="s">
        <v>661</v>
      </c>
      <c r="F623" s="85" t="s">
        <v>877</v>
      </c>
      <c r="G623" s="87">
        <v>2017</v>
      </c>
    </row>
    <row r="624" spans="1:7" x14ac:dyDescent="0.25">
      <c r="A624" s="81">
        <v>623</v>
      </c>
      <c r="B624" s="84">
        <v>584461</v>
      </c>
      <c r="C624" s="64" t="s">
        <v>1679</v>
      </c>
      <c r="D624" s="84" t="s">
        <v>1215</v>
      </c>
      <c r="E624" s="84" t="s">
        <v>661</v>
      </c>
      <c r="F624" s="85" t="s">
        <v>877</v>
      </c>
      <c r="G624" s="86">
        <v>2017</v>
      </c>
    </row>
    <row r="625" spans="1:7" x14ac:dyDescent="0.25">
      <c r="A625" s="77">
        <v>624</v>
      </c>
      <c r="B625" s="84">
        <v>584462</v>
      </c>
      <c r="C625" s="64" t="s">
        <v>1680</v>
      </c>
      <c r="D625" s="84" t="s">
        <v>1681</v>
      </c>
      <c r="E625" s="84" t="s">
        <v>661</v>
      </c>
      <c r="F625" s="85" t="s">
        <v>877</v>
      </c>
      <c r="G625" s="87">
        <v>2017</v>
      </c>
    </row>
    <row r="626" spans="1:7" x14ac:dyDescent="0.25">
      <c r="A626" s="81">
        <v>625</v>
      </c>
      <c r="B626" s="84">
        <v>584465</v>
      </c>
      <c r="C626" s="64" t="s">
        <v>1626</v>
      </c>
      <c r="D626" s="84" t="s">
        <v>1155</v>
      </c>
      <c r="E626" s="84" t="s">
        <v>661</v>
      </c>
      <c r="F626" s="85" t="s">
        <v>877</v>
      </c>
      <c r="G626" s="86">
        <v>2017</v>
      </c>
    </row>
    <row r="627" spans="1:7" x14ac:dyDescent="0.25">
      <c r="A627" s="77">
        <v>626</v>
      </c>
      <c r="B627" s="84">
        <v>584466</v>
      </c>
      <c r="C627" s="64" t="s">
        <v>1682</v>
      </c>
      <c r="D627" s="84" t="s">
        <v>821</v>
      </c>
      <c r="E627" s="84" t="s">
        <v>661</v>
      </c>
      <c r="F627" s="85" t="s">
        <v>877</v>
      </c>
      <c r="G627" s="87">
        <v>2017</v>
      </c>
    </row>
    <row r="628" spans="1:7" x14ac:dyDescent="0.25">
      <c r="A628" s="81">
        <v>627</v>
      </c>
      <c r="B628" s="84">
        <v>584467</v>
      </c>
      <c r="C628" s="64" t="s">
        <v>1683</v>
      </c>
      <c r="D628" s="84" t="s">
        <v>1684</v>
      </c>
      <c r="E628" s="84" t="s">
        <v>657</v>
      </c>
      <c r="F628" s="85" t="s">
        <v>877</v>
      </c>
      <c r="G628" s="86">
        <v>2017</v>
      </c>
    </row>
    <row r="629" spans="1:7" x14ac:dyDescent="0.25">
      <c r="A629" s="77">
        <v>628</v>
      </c>
      <c r="B629" s="84">
        <v>584468</v>
      </c>
      <c r="C629" s="64" t="s">
        <v>1685</v>
      </c>
      <c r="D629" s="84" t="s">
        <v>1072</v>
      </c>
      <c r="E629" s="84" t="s">
        <v>661</v>
      </c>
      <c r="F629" s="85" t="s">
        <v>877</v>
      </c>
      <c r="G629" s="87">
        <v>2017</v>
      </c>
    </row>
    <row r="630" spans="1:7" x14ac:dyDescent="0.25">
      <c r="A630" s="81">
        <v>629</v>
      </c>
      <c r="B630" s="84">
        <v>584471</v>
      </c>
      <c r="C630" s="64" t="s">
        <v>1686</v>
      </c>
      <c r="D630" s="84" t="s">
        <v>962</v>
      </c>
      <c r="E630" s="84" t="s">
        <v>657</v>
      </c>
      <c r="F630" s="85" t="s">
        <v>877</v>
      </c>
      <c r="G630" s="86">
        <v>2017</v>
      </c>
    </row>
    <row r="631" spans="1:7" x14ac:dyDescent="0.25">
      <c r="A631" s="77">
        <v>630</v>
      </c>
      <c r="B631" s="84">
        <v>584478</v>
      </c>
      <c r="C631" s="64" t="s">
        <v>1687</v>
      </c>
      <c r="D631" s="84" t="s">
        <v>1688</v>
      </c>
      <c r="E631" s="84" t="s">
        <v>657</v>
      </c>
      <c r="F631" s="85" t="s">
        <v>877</v>
      </c>
      <c r="G631" s="87">
        <v>2017</v>
      </c>
    </row>
    <row r="632" spans="1:7" x14ac:dyDescent="0.25">
      <c r="A632" s="81">
        <v>631</v>
      </c>
      <c r="B632" s="84">
        <v>584480</v>
      </c>
      <c r="C632" s="64" t="s">
        <v>1689</v>
      </c>
      <c r="D632" s="84" t="s">
        <v>1171</v>
      </c>
      <c r="E632" s="84" t="s">
        <v>657</v>
      </c>
      <c r="F632" s="85" t="s">
        <v>877</v>
      </c>
      <c r="G632" s="86">
        <v>2017</v>
      </c>
    </row>
    <row r="633" spans="1:7" x14ac:dyDescent="0.25">
      <c r="A633" s="77">
        <v>632</v>
      </c>
      <c r="B633" s="84">
        <v>584483</v>
      </c>
      <c r="C633" s="64" t="s">
        <v>1508</v>
      </c>
      <c r="D633" s="84" t="s">
        <v>1120</v>
      </c>
      <c r="E633" s="84" t="s">
        <v>661</v>
      </c>
      <c r="F633" s="85" t="s">
        <v>877</v>
      </c>
      <c r="G633" s="87">
        <v>2017</v>
      </c>
    </row>
    <row r="634" spans="1:7" x14ac:dyDescent="0.25">
      <c r="A634" s="81">
        <v>633</v>
      </c>
      <c r="B634" s="84">
        <v>588823</v>
      </c>
      <c r="C634" s="64" t="s">
        <v>1690</v>
      </c>
      <c r="D634" s="84" t="s">
        <v>1691</v>
      </c>
      <c r="E634" s="84" t="s">
        <v>657</v>
      </c>
      <c r="F634" s="85" t="s">
        <v>877</v>
      </c>
      <c r="G634" s="86">
        <v>2017</v>
      </c>
    </row>
    <row r="635" spans="1:7" x14ac:dyDescent="0.25">
      <c r="A635" s="77">
        <v>634</v>
      </c>
      <c r="B635" s="84">
        <v>584485</v>
      </c>
      <c r="C635" s="64" t="s">
        <v>1692</v>
      </c>
      <c r="D635" s="84" t="s">
        <v>1368</v>
      </c>
      <c r="E635" s="84" t="s">
        <v>657</v>
      </c>
      <c r="F635" s="85" t="s">
        <v>877</v>
      </c>
      <c r="G635" s="87">
        <v>2017</v>
      </c>
    </row>
    <row r="636" spans="1:7" x14ac:dyDescent="0.25">
      <c r="A636" s="81">
        <v>635</v>
      </c>
      <c r="B636" s="84">
        <v>584488</v>
      </c>
      <c r="C636" s="64" t="s">
        <v>1693</v>
      </c>
      <c r="D636" s="84" t="s">
        <v>1501</v>
      </c>
      <c r="E636" s="84" t="s">
        <v>661</v>
      </c>
      <c r="F636" s="85" t="s">
        <v>877</v>
      </c>
      <c r="G636" s="86">
        <v>2017</v>
      </c>
    </row>
    <row r="637" spans="1:7" x14ac:dyDescent="0.25">
      <c r="A637" s="77">
        <v>636</v>
      </c>
      <c r="B637" s="84">
        <v>584489</v>
      </c>
      <c r="C637" s="64" t="s">
        <v>79</v>
      </c>
      <c r="D637" s="84" t="s">
        <v>962</v>
      </c>
      <c r="E637" s="84" t="s">
        <v>657</v>
      </c>
      <c r="F637" s="85" t="s">
        <v>877</v>
      </c>
      <c r="G637" s="87">
        <v>2017</v>
      </c>
    </row>
    <row r="638" spans="1:7" x14ac:dyDescent="0.25">
      <c r="A638" s="81">
        <v>637</v>
      </c>
      <c r="B638" s="84">
        <v>584490</v>
      </c>
      <c r="C638" s="64" t="s">
        <v>1694</v>
      </c>
      <c r="D638" s="84" t="s">
        <v>1649</v>
      </c>
      <c r="E638" s="84" t="s">
        <v>661</v>
      </c>
      <c r="F638" s="85" t="s">
        <v>877</v>
      </c>
      <c r="G638" s="86">
        <v>2017</v>
      </c>
    </row>
    <row r="639" spans="1:7" x14ac:dyDescent="0.25">
      <c r="A639" s="77">
        <v>638</v>
      </c>
      <c r="B639" s="84">
        <v>584491</v>
      </c>
      <c r="C639" s="64" t="s">
        <v>1695</v>
      </c>
      <c r="D639" s="84" t="s">
        <v>837</v>
      </c>
      <c r="E639" s="84" t="s">
        <v>661</v>
      </c>
      <c r="F639" s="85" t="s">
        <v>877</v>
      </c>
      <c r="G639" s="87">
        <v>2017</v>
      </c>
    </row>
    <row r="640" spans="1:7" x14ac:dyDescent="0.25">
      <c r="A640" s="81">
        <v>639</v>
      </c>
      <c r="B640" s="84">
        <v>584492</v>
      </c>
      <c r="C640" s="64" t="s">
        <v>1696</v>
      </c>
      <c r="D640" s="84" t="s">
        <v>780</v>
      </c>
      <c r="E640" s="84" t="s">
        <v>657</v>
      </c>
      <c r="F640" s="85" t="s">
        <v>877</v>
      </c>
      <c r="G640" s="86">
        <v>2017</v>
      </c>
    </row>
    <row r="641" spans="1:7" x14ac:dyDescent="0.25">
      <c r="A641" s="77">
        <v>640</v>
      </c>
      <c r="B641" s="84">
        <v>584494</v>
      </c>
      <c r="C641" s="64" t="s">
        <v>1697</v>
      </c>
      <c r="D641" s="84" t="s">
        <v>1698</v>
      </c>
      <c r="E641" s="84" t="s">
        <v>661</v>
      </c>
      <c r="F641" s="85" t="s">
        <v>877</v>
      </c>
      <c r="G641" s="87">
        <v>2017</v>
      </c>
    </row>
    <row r="642" spans="1:7" x14ac:dyDescent="0.25">
      <c r="A642" s="81">
        <v>641</v>
      </c>
      <c r="B642" s="84">
        <v>584495</v>
      </c>
      <c r="C642" s="64" t="s">
        <v>1699</v>
      </c>
      <c r="D642" s="84" t="s">
        <v>1266</v>
      </c>
      <c r="E642" s="84" t="s">
        <v>661</v>
      </c>
      <c r="F642" s="85" t="s">
        <v>877</v>
      </c>
      <c r="G642" s="86">
        <v>2017</v>
      </c>
    </row>
    <row r="643" spans="1:7" x14ac:dyDescent="0.25">
      <c r="A643" s="77">
        <v>642</v>
      </c>
      <c r="B643" s="84">
        <v>584497</v>
      </c>
      <c r="C643" s="64" t="s">
        <v>1700</v>
      </c>
      <c r="D643" s="84" t="s">
        <v>786</v>
      </c>
      <c r="E643" s="84" t="s">
        <v>657</v>
      </c>
      <c r="F643" s="85" t="s">
        <v>877</v>
      </c>
      <c r="G643" s="87">
        <v>2017</v>
      </c>
    </row>
    <row r="644" spans="1:7" x14ac:dyDescent="0.25">
      <c r="A644" s="81">
        <v>643</v>
      </c>
      <c r="B644" s="84">
        <v>584499</v>
      </c>
      <c r="C644" s="64" t="s">
        <v>1701</v>
      </c>
      <c r="D644" s="84" t="s">
        <v>1061</v>
      </c>
      <c r="E644" s="84" t="s">
        <v>661</v>
      </c>
      <c r="F644" s="85" t="s">
        <v>877</v>
      </c>
      <c r="G644" s="86">
        <v>2017</v>
      </c>
    </row>
    <row r="645" spans="1:7" x14ac:dyDescent="0.25">
      <c r="A645" s="77">
        <v>644</v>
      </c>
      <c r="B645" s="84">
        <v>584502</v>
      </c>
      <c r="C645" s="64" t="s">
        <v>1702</v>
      </c>
      <c r="D645" s="84" t="s">
        <v>1078</v>
      </c>
      <c r="E645" s="84" t="s">
        <v>657</v>
      </c>
      <c r="F645" s="85" t="s">
        <v>877</v>
      </c>
      <c r="G645" s="87">
        <v>2017</v>
      </c>
    </row>
    <row r="646" spans="1:7" x14ac:dyDescent="0.25">
      <c r="A646" s="81">
        <v>645</v>
      </c>
      <c r="B646" s="84">
        <v>584506</v>
      </c>
      <c r="C646" s="64" t="s">
        <v>1703</v>
      </c>
      <c r="D646" s="84" t="s">
        <v>808</v>
      </c>
      <c r="E646" s="84" t="s">
        <v>661</v>
      </c>
      <c r="F646" s="85" t="s">
        <v>877</v>
      </c>
      <c r="G646" s="86">
        <v>2017</v>
      </c>
    </row>
    <row r="647" spans="1:7" x14ac:dyDescent="0.25">
      <c r="A647" s="77">
        <v>646</v>
      </c>
      <c r="B647" s="84">
        <v>584507</v>
      </c>
      <c r="C647" s="64" t="s">
        <v>1704</v>
      </c>
      <c r="D647" s="84" t="s">
        <v>1659</v>
      </c>
      <c r="E647" s="84" t="s">
        <v>661</v>
      </c>
      <c r="F647" s="85" t="s">
        <v>877</v>
      </c>
      <c r="G647" s="87">
        <v>2017</v>
      </c>
    </row>
    <row r="648" spans="1:7" x14ac:dyDescent="0.25">
      <c r="A648" s="81">
        <v>647</v>
      </c>
      <c r="B648" s="84">
        <v>584508</v>
      </c>
      <c r="C648" s="64" t="s">
        <v>1705</v>
      </c>
      <c r="D648" s="84" t="s">
        <v>1706</v>
      </c>
      <c r="E648" s="84" t="s">
        <v>661</v>
      </c>
      <c r="F648" s="85" t="s">
        <v>877</v>
      </c>
      <c r="G648" s="86">
        <v>2017</v>
      </c>
    </row>
    <row r="649" spans="1:7" x14ac:dyDescent="0.25">
      <c r="A649" s="77">
        <v>648</v>
      </c>
      <c r="B649" s="84">
        <v>584511</v>
      </c>
      <c r="C649" s="64" t="s">
        <v>1707</v>
      </c>
      <c r="D649" s="84" t="s">
        <v>1464</v>
      </c>
      <c r="E649" s="84" t="s">
        <v>657</v>
      </c>
      <c r="F649" s="85" t="s">
        <v>877</v>
      </c>
      <c r="G649" s="87">
        <v>2017</v>
      </c>
    </row>
    <row r="650" spans="1:7" x14ac:dyDescent="0.25">
      <c r="A650" s="81">
        <v>649</v>
      </c>
      <c r="B650" s="84">
        <v>584515</v>
      </c>
      <c r="C650" s="64" t="s">
        <v>1708</v>
      </c>
      <c r="D650" s="84" t="s">
        <v>992</v>
      </c>
      <c r="E650" s="84" t="s">
        <v>661</v>
      </c>
      <c r="F650" s="85" t="s">
        <v>877</v>
      </c>
      <c r="G650" s="86">
        <v>2017</v>
      </c>
    </row>
    <row r="651" spans="1:7" x14ac:dyDescent="0.25">
      <c r="A651" s="77">
        <v>650</v>
      </c>
      <c r="B651" s="84">
        <v>584519</v>
      </c>
      <c r="C651" s="64" t="s">
        <v>1709</v>
      </c>
      <c r="D651" s="84" t="s">
        <v>983</v>
      </c>
      <c r="E651" s="84" t="s">
        <v>661</v>
      </c>
      <c r="F651" s="85" t="s">
        <v>877</v>
      </c>
      <c r="G651" s="87">
        <v>2017</v>
      </c>
    </row>
    <row r="652" spans="1:7" x14ac:dyDescent="0.25">
      <c r="A652" s="81">
        <v>651</v>
      </c>
      <c r="B652" s="84">
        <v>584520</v>
      </c>
      <c r="C652" s="64" t="s">
        <v>1710</v>
      </c>
      <c r="D652" s="84" t="s">
        <v>983</v>
      </c>
      <c r="E652" s="84" t="s">
        <v>661</v>
      </c>
      <c r="F652" s="85" t="s">
        <v>877</v>
      </c>
      <c r="G652" s="86">
        <v>2017</v>
      </c>
    </row>
    <row r="653" spans="1:7" x14ac:dyDescent="0.25">
      <c r="A653" s="77">
        <v>652</v>
      </c>
      <c r="B653" s="84">
        <v>584521</v>
      </c>
      <c r="C653" s="64" t="s">
        <v>1711</v>
      </c>
      <c r="D653" s="84" t="s">
        <v>1712</v>
      </c>
      <c r="E653" s="84" t="s">
        <v>661</v>
      </c>
      <c r="F653" s="85" t="s">
        <v>877</v>
      </c>
      <c r="G653" s="87">
        <v>2017</v>
      </c>
    </row>
    <row r="654" spans="1:7" x14ac:dyDescent="0.25">
      <c r="A654" s="81">
        <v>653</v>
      </c>
      <c r="B654" s="84">
        <v>584523</v>
      </c>
      <c r="C654" s="64" t="s">
        <v>1713</v>
      </c>
      <c r="D654" s="84" t="s">
        <v>873</v>
      </c>
      <c r="E654" s="84" t="s">
        <v>661</v>
      </c>
      <c r="F654" s="85" t="s">
        <v>877</v>
      </c>
      <c r="G654" s="86">
        <v>2017</v>
      </c>
    </row>
    <row r="655" spans="1:7" x14ac:dyDescent="0.25">
      <c r="A655" s="77">
        <v>654</v>
      </c>
      <c r="B655" s="84">
        <v>584527</v>
      </c>
      <c r="C655" s="64" t="s">
        <v>1714</v>
      </c>
      <c r="D655" s="84" t="s">
        <v>1314</v>
      </c>
      <c r="E655" s="84" t="s">
        <v>661</v>
      </c>
      <c r="F655" s="85" t="s">
        <v>877</v>
      </c>
      <c r="G655" s="87">
        <v>2017</v>
      </c>
    </row>
    <row r="656" spans="1:7" x14ac:dyDescent="0.25">
      <c r="A656" s="81">
        <v>655</v>
      </c>
      <c r="B656" s="84">
        <v>584530</v>
      </c>
      <c r="C656" s="64" t="s">
        <v>1715</v>
      </c>
      <c r="D656" s="84" t="s">
        <v>1041</v>
      </c>
      <c r="E656" s="84" t="s">
        <v>661</v>
      </c>
      <c r="F656" s="85" t="s">
        <v>877</v>
      </c>
      <c r="G656" s="86">
        <v>2017</v>
      </c>
    </row>
    <row r="657" spans="1:7" x14ac:dyDescent="0.25">
      <c r="A657" s="77">
        <v>656</v>
      </c>
      <c r="B657" s="84">
        <v>584532</v>
      </c>
      <c r="C657" s="64" t="s">
        <v>1716</v>
      </c>
      <c r="D657" s="84" t="s">
        <v>956</v>
      </c>
      <c r="E657" s="84" t="s">
        <v>661</v>
      </c>
      <c r="F657" s="85" t="s">
        <v>877</v>
      </c>
      <c r="G657" s="87">
        <v>2017</v>
      </c>
    </row>
    <row r="658" spans="1:7" x14ac:dyDescent="0.25">
      <c r="A658" s="81">
        <v>657</v>
      </c>
      <c r="B658" s="84">
        <v>584533</v>
      </c>
      <c r="C658" s="64" t="s">
        <v>1717</v>
      </c>
      <c r="D658" s="84" t="s">
        <v>1659</v>
      </c>
      <c r="E658" s="84" t="s">
        <v>661</v>
      </c>
      <c r="F658" s="85" t="s">
        <v>877</v>
      </c>
      <c r="G658" s="86">
        <v>2017</v>
      </c>
    </row>
    <row r="659" spans="1:7" x14ac:dyDescent="0.25">
      <c r="A659" s="77">
        <v>658</v>
      </c>
      <c r="B659" s="84">
        <v>584535</v>
      </c>
      <c r="C659" s="64" t="s">
        <v>1718</v>
      </c>
      <c r="D659" s="84" t="s">
        <v>1072</v>
      </c>
      <c r="E659" s="84" t="s">
        <v>657</v>
      </c>
      <c r="F659" s="85" t="s">
        <v>877</v>
      </c>
      <c r="G659" s="87">
        <v>2017</v>
      </c>
    </row>
    <row r="660" spans="1:7" x14ac:dyDescent="0.25">
      <c r="A660" s="81">
        <v>659</v>
      </c>
      <c r="B660" s="84">
        <v>584536</v>
      </c>
      <c r="C660" s="64" t="s">
        <v>1719</v>
      </c>
      <c r="D660" s="84" t="s">
        <v>1171</v>
      </c>
      <c r="E660" s="84" t="s">
        <v>661</v>
      </c>
      <c r="F660" s="85" t="s">
        <v>877</v>
      </c>
      <c r="G660" s="86">
        <v>2017</v>
      </c>
    </row>
    <row r="661" spans="1:7" x14ac:dyDescent="0.25">
      <c r="A661" s="77">
        <v>660</v>
      </c>
      <c r="B661" s="84">
        <v>584537</v>
      </c>
      <c r="C661" s="64" t="s">
        <v>1720</v>
      </c>
      <c r="D661" s="84" t="s">
        <v>1078</v>
      </c>
      <c r="E661" s="84" t="s">
        <v>661</v>
      </c>
      <c r="F661" s="85" t="s">
        <v>877</v>
      </c>
      <c r="G661" s="87">
        <v>2017</v>
      </c>
    </row>
    <row r="662" spans="1:7" x14ac:dyDescent="0.25">
      <c r="A662" s="81">
        <v>661</v>
      </c>
      <c r="B662" s="84">
        <v>584539</v>
      </c>
      <c r="C662" s="64" t="s">
        <v>1721</v>
      </c>
      <c r="D662" s="84" t="s">
        <v>1171</v>
      </c>
      <c r="E662" s="84" t="s">
        <v>657</v>
      </c>
      <c r="F662" s="85" t="s">
        <v>877</v>
      </c>
      <c r="G662" s="86">
        <v>2017</v>
      </c>
    </row>
    <row r="663" spans="1:7" x14ac:dyDescent="0.25">
      <c r="A663" s="77">
        <v>662</v>
      </c>
      <c r="B663" s="84">
        <v>584540</v>
      </c>
      <c r="C663" s="64" t="s">
        <v>1722</v>
      </c>
      <c r="D663" s="84" t="s">
        <v>1334</v>
      </c>
      <c r="E663" s="84" t="s">
        <v>661</v>
      </c>
      <c r="F663" s="85" t="s">
        <v>877</v>
      </c>
      <c r="G663" s="87">
        <v>2017</v>
      </c>
    </row>
    <row r="664" spans="1:7" x14ac:dyDescent="0.25">
      <c r="A664" s="81">
        <v>663</v>
      </c>
      <c r="B664" s="84">
        <v>584541</v>
      </c>
      <c r="C664" s="64" t="s">
        <v>1723</v>
      </c>
      <c r="D664" s="84" t="s">
        <v>1545</v>
      </c>
      <c r="E664" s="84" t="s">
        <v>661</v>
      </c>
      <c r="F664" s="85" t="s">
        <v>877</v>
      </c>
      <c r="G664" s="86">
        <v>2017</v>
      </c>
    </row>
    <row r="665" spans="1:7" x14ac:dyDescent="0.25">
      <c r="A665" s="77">
        <v>664</v>
      </c>
      <c r="B665" s="84">
        <v>584545</v>
      </c>
      <c r="C665" s="64" t="s">
        <v>1724</v>
      </c>
      <c r="D665" s="84" t="s">
        <v>1725</v>
      </c>
      <c r="E665" s="84" t="s">
        <v>657</v>
      </c>
      <c r="F665" s="85" t="s">
        <v>877</v>
      </c>
      <c r="G665" s="87">
        <v>2017</v>
      </c>
    </row>
    <row r="666" spans="1:7" x14ac:dyDescent="0.25">
      <c r="A666" s="81">
        <v>665</v>
      </c>
      <c r="B666" s="84">
        <v>584550</v>
      </c>
      <c r="C666" s="64" t="s">
        <v>1726</v>
      </c>
      <c r="D666" s="84" t="s">
        <v>1118</v>
      </c>
      <c r="E666" s="84" t="s">
        <v>661</v>
      </c>
      <c r="F666" s="85" t="s">
        <v>877</v>
      </c>
      <c r="G666" s="86">
        <v>2017</v>
      </c>
    </row>
    <row r="667" spans="1:7" x14ac:dyDescent="0.25">
      <c r="A667" s="77">
        <v>666</v>
      </c>
      <c r="B667" s="84">
        <v>584554</v>
      </c>
      <c r="C667" s="64" t="s">
        <v>1627</v>
      </c>
      <c r="D667" s="84" t="s">
        <v>1215</v>
      </c>
      <c r="E667" s="84" t="s">
        <v>661</v>
      </c>
      <c r="F667" s="85" t="s">
        <v>877</v>
      </c>
      <c r="G667" s="87">
        <v>2017</v>
      </c>
    </row>
    <row r="668" spans="1:7" x14ac:dyDescent="0.25">
      <c r="A668" s="81">
        <v>667</v>
      </c>
      <c r="B668" s="84">
        <v>584555</v>
      </c>
      <c r="C668" s="64" t="s">
        <v>1727</v>
      </c>
      <c r="D668" s="84" t="s">
        <v>1081</v>
      </c>
      <c r="E668" s="84" t="s">
        <v>661</v>
      </c>
      <c r="F668" s="85" t="s">
        <v>877</v>
      </c>
      <c r="G668" s="86">
        <v>2017</v>
      </c>
    </row>
    <row r="669" spans="1:7" x14ac:dyDescent="0.25">
      <c r="A669" s="77">
        <v>668</v>
      </c>
      <c r="B669" s="84">
        <v>584557</v>
      </c>
      <c r="C669" s="64" t="s">
        <v>1728</v>
      </c>
      <c r="D669" s="84" t="s">
        <v>983</v>
      </c>
      <c r="E669" s="84" t="s">
        <v>661</v>
      </c>
      <c r="F669" s="85" t="s">
        <v>877</v>
      </c>
      <c r="G669" s="87">
        <v>2017</v>
      </c>
    </row>
    <row r="670" spans="1:7" x14ac:dyDescent="0.25">
      <c r="A670" s="81">
        <v>669</v>
      </c>
      <c r="B670" s="84">
        <v>584558</v>
      </c>
      <c r="C670" s="64" t="s">
        <v>1729</v>
      </c>
      <c r="D670" s="84" t="s">
        <v>1035</v>
      </c>
      <c r="E670" s="84" t="s">
        <v>661</v>
      </c>
      <c r="F670" s="85" t="s">
        <v>877</v>
      </c>
      <c r="G670" s="86">
        <v>2017</v>
      </c>
    </row>
    <row r="671" spans="1:7" x14ac:dyDescent="0.25">
      <c r="A671" s="77">
        <v>670</v>
      </c>
      <c r="B671" s="84">
        <v>584560</v>
      </c>
      <c r="C671" s="64" t="s">
        <v>1730</v>
      </c>
      <c r="D671" s="84" t="s">
        <v>837</v>
      </c>
      <c r="E671" s="84" t="s">
        <v>661</v>
      </c>
      <c r="F671" s="85" t="s">
        <v>877</v>
      </c>
      <c r="G671" s="87">
        <v>2017</v>
      </c>
    </row>
    <row r="672" spans="1:7" x14ac:dyDescent="0.25">
      <c r="A672" s="81">
        <v>671</v>
      </c>
      <c r="B672" s="84">
        <v>584561</v>
      </c>
      <c r="C672" s="64" t="s">
        <v>1731</v>
      </c>
      <c r="D672" s="84" t="s">
        <v>806</v>
      </c>
      <c r="E672" s="84" t="s">
        <v>661</v>
      </c>
      <c r="F672" s="85" t="s">
        <v>877</v>
      </c>
      <c r="G672" s="86">
        <v>2017</v>
      </c>
    </row>
    <row r="673" spans="1:7" x14ac:dyDescent="0.25">
      <c r="A673" s="77">
        <v>672</v>
      </c>
      <c r="B673" s="84">
        <v>584564</v>
      </c>
      <c r="C673" s="64" t="s">
        <v>1732</v>
      </c>
      <c r="D673" s="84" t="s">
        <v>742</v>
      </c>
      <c r="E673" s="84" t="s">
        <v>661</v>
      </c>
      <c r="F673" s="85" t="s">
        <v>877</v>
      </c>
      <c r="G673" s="87">
        <v>2017</v>
      </c>
    </row>
    <row r="674" spans="1:7" x14ac:dyDescent="0.25">
      <c r="A674" s="81">
        <v>673</v>
      </c>
      <c r="B674" s="84">
        <v>584566</v>
      </c>
      <c r="C674" s="64" t="s">
        <v>1733</v>
      </c>
      <c r="D674" s="84" t="s">
        <v>1659</v>
      </c>
      <c r="E674" s="84" t="s">
        <v>661</v>
      </c>
      <c r="F674" s="85" t="s">
        <v>877</v>
      </c>
      <c r="G674" s="86">
        <v>2017</v>
      </c>
    </row>
    <row r="675" spans="1:7" x14ac:dyDescent="0.25">
      <c r="A675" s="77">
        <v>674</v>
      </c>
      <c r="B675" s="84">
        <v>584567</v>
      </c>
      <c r="C675" s="64" t="s">
        <v>1734</v>
      </c>
      <c r="D675" s="84" t="s">
        <v>1735</v>
      </c>
      <c r="E675" s="84" t="s">
        <v>661</v>
      </c>
      <c r="F675" s="85" t="s">
        <v>877</v>
      </c>
      <c r="G675" s="87">
        <v>2017</v>
      </c>
    </row>
    <row r="676" spans="1:7" x14ac:dyDescent="0.25">
      <c r="A676" s="81">
        <v>675</v>
      </c>
      <c r="B676" s="84">
        <v>584568</v>
      </c>
      <c r="C676" s="64" t="s">
        <v>1736</v>
      </c>
      <c r="D676" s="84" t="s">
        <v>1171</v>
      </c>
      <c r="E676" s="84" t="s">
        <v>657</v>
      </c>
      <c r="F676" s="85" t="s">
        <v>877</v>
      </c>
      <c r="G676" s="86">
        <v>2017</v>
      </c>
    </row>
    <row r="677" spans="1:7" x14ac:dyDescent="0.25">
      <c r="A677" s="77">
        <v>676</v>
      </c>
      <c r="B677" s="84">
        <v>584571</v>
      </c>
      <c r="C677" s="64" t="s">
        <v>1737</v>
      </c>
      <c r="D677" s="84" t="s">
        <v>1738</v>
      </c>
      <c r="E677" s="84" t="s">
        <v>657</v>
      </c>
      <c r="F677" s="85" t="s">
        <v>877</v>
      </c>
      <c r="G677" s="87">
        <v>2017</v>
      </c>
    </row>
    <row r="678" spans="1:7" x14ac:dyDescent="0.25">
      <c r="A678" s="81">
        <v>677</v>
      </c>
      <c r="B678" s="84">
        <v>584572</v>
      </c>
      <c r="C678" s="64" t="s">
        <v>1739</v>
      </c>
      <c r="D678" s="84" t="s">
        <v>1180</v>
      </c>
      <c r="E678" s="84" t="s">
        <v>661</v>
      </c>
      <c r="F678" s="85" t="s">
        <v>877</v>
      </c>
      <c r="G678" s="86">
        <v>2017</v>
      </c>
    </row>
    <row r="679" spans="1:7" x14ac:dyDescent="0.25">
      <c r="A679" s="77">
        <v>678</v>
      </c>
      <c r="B679" s="84">
        <v>584573</v>
      </c>
      <c r="C679" s="64" t="s">
        <v>1740</v>
      </c>
      <c r="D679" s="84" t="s">
        <v>1741</v>
      </c>
      <c r="E679" s="84" t="s">
        <v>657</v>
      </c>
      <c r="F679" s="85" t="s">
        <v>877</v>
      </c>
      <c r="G679" s="87">
        <v>2017</v>
      </c>
    </row>
    <row r="680" spans="1:7" x14ac:dyDescent="0.25">
      <c r="A680" s="81">
        <v>679</v>
      </c>
      <c r="B680" s="84">
        <v>584575</v>
      </c>
      <c r="C680" s="64" t="s">
        <v>1742</v>
      </c>
      <c r="D680" s="84" t="s">
        <v>1501</v>
      </c>
      <c r="E680" s="84" t="s">
        <v>661</v>
      </c>
      <c r="F680" s="85" t="s">
        <v>877</v>
      </c>
      <c r="G680" s="86">
        <v>2017</v>
      </c>
    </row>
    <row r="681" spans="1:7" x14ac:dyDescent="0.25">
      <c r="A681" s="77">
        <v>680</v>
      </c>
      <c r="B681" s="84">
        <v>584685</v>
      </c>
      <c r="C681" s="64" t="s">
        <v>1743</v>
      </c>
      <c r="D681" s="84" t="s">
        <v>770</v>
      </c>
      <c r="E681" s="84" t="s">
        <v>661</v>
      </c>
      <c r="F681" s="85" t="s">
        <v>877</v>
      </c>
      <c r="G681" s="87">
        <v>2017</v>
      </c>
    </row>
    <row r="682" spans="1:7" x14ac:dyDescent="0.25">
      <c r="A682" s="81">
        <v>681</v>
      </c>
      <c r="B682" s="84">
        <v>584689</v>
      </c>
      <c r="C682" s="64" t="s">
        <v>1744</v>
      </c>
      <c r="D682" s="84" t="s">
        <v>1738</v>
      </c>
      <c r="E682" s="84" t="s">
        <v>661</v>
      </c>
      <c r="F682" s="85" t="s">
        <v>877</v>
      </c>
      <c r="G682" s="86">
        <v>2017</v>
      </c>
    </row>
    <row r="683" spans="1:7" x14ac:dyDescent="0.25">
      <c r="A683" s="77">
        <v>682</v>
      </c>
      <c r="B683" s="84">
        <v>584582</v>
      </c>
      <c r="C683" s="64" t="s">
        <v>1745</v>
      </c>
      <c r="D683" s="84" t="s">
        <v>1532</v>
      </c>
      <c r="E683" s="84" t="s">
        <v>661</v>
      </c>
      <c r="F683" s="85" t="s">
        <v>877</v>
      </c>
      <c r="G683" s="87">
        <v>2017</v>
      </c>
    </row>
    <row r="684" spans="1:7" x14ac:dyDescent="0.25">
      <c r="A684" s="81">
        <v>683</v>
      </c>
      <c r="B684" s="84">
        <v>584583</v>
      </c>
      <c r="C684" s="64" t="s">
        <v>1746</v>
      </c>
      <c r="D684" s="84" t="s">
        <v>1747</v>
      </c>
      <c r="E684" s="84" t="s">
        <v>657</v>
      </c>
      <c r="F684" s="85" t="s">
        <v>877</v>
      </c>
      <c r="G684" s="86">
        <v>2017</v>
      </c>
    </row>
    <row r="685" spans="1:7" x14ac:dyDescent="0.25">
      <c r="A685" s="77">
        <v>684</v>
      </c>
      <c r="B685" s="84">
        <v>584585</v>
      </c>
      <c r="C685" s="64" t="s">
        <v>1748</v>
      </c>
      <c r="D685" s="84" t="s">
        <v>1666</v>
      </c>
      <c r="E685" s="84" t="s">
        <v>657</v>
      </c>
      <c r="F685" s="85" t="s">
        <v>877</v>
      </c>
      <c r="G685" s="87">
        <v>2017</v>
      </c>
    </row>
    <row r="686" spans="1:7" x14ac:dyDescent="0.25">
      <c r="A686" s="81">
        <v>685</v>
      </c>
      <c r="B686" s="84">
        <v>584590</v>
      </c>
      <c r="C686" s="64" t="s">
        <v>1749</v>
      </c>
      <c r="D686" s="84" t="s">
        <v>1750</v>
      </c>
      <c r="E686" s="84" t="s">
        <v>661</v>
      </c>
      <c r="F686" s="85" t="s">
        <v>877</v>
      </c>
      <c r="G686" s="86">
        <v>2017</v>
      </c>
    </row>
    <row r="687" spans="1:7" x14ac:dyDescent="0.25">
      <c r="A687" s="77">
        <v>686</v>
      </c>
      <c r="B687" s="84">
        <v>584594</v>
      </c>
      <c r="C687" s="64" t="s">
        <v>1751</v>
      </c>
      <c r="D687" s="84" t="s">
        <v>1321</v>
      </c>
      <c r="E687" s="84" t="s">
        <v>657</v>
      </c>
      <c r="F687" s="85" t="s">
        <v>877</v>
      </c>
      <c r="G687" s="87">
        <v>2017</v>
      </c>
    </row>
    <row r="688" spans="1:7" x14ac:dyDescent="0.25">
      <c r="A688" s="81">
        <v>687</v>
      </c>
      <c r="B688" s="84">
        <v>584595</v>
      </c>
      <c r="C688" s="64" t="s">
        <v>1752</v>
      </c>
      <c r="D688" s="84" t="s">
        <v>1753</v>
      </c>
      <c r="E688" s="84" t="s">
        <v>657</v>
      </c>
      <c r="F688" s="85" t="s">
        <v>877</v>
      </c>
      <c r="G688" s="86">
        <v>2017</v>
      </c>
    </row>
    <row r="689" spans="1:7" x14ac:dyDescent="0.25">
      <c r="A689" s="77">
        <v>688</v>
      </c>
      <c r="B689" s="84">
        <v>584596</v>
      </c>
      <c r="C689" s="64" t="s">
        <v>1754</v>
      </c>
      <c r="D689" s="84" t="s">
        <v>1215</v>
      </c>
      <c r="E689" s="84" t="s">
        <v>657</v>
      </c>
      <c r="F689" s="85" t="s">
        <v>877</v>
      </c>
      <c r="G689" s="87">
        <v>2017</v>
      </c>
    </row>
    <row r="690" spans="1:7" x14ac:dyDescent="0.25">
      <c r="A690" s="81">
        <v>689</v>
      </c>
      <c r="B690" s="84">
        <v>584598</v>
      </c>
      <c r="C690" s="64" t="s">
        <v>1755</v>
      </c>
      <c r="D690" s="84" t="s">
        <v>1756</v>
      </c>
      <c r="E690" s="84" t="s">
        <v>657</v>
      </c>
      <c r="F690" s="85" t="s">
        <v>877</v>
      </c>
      <c r="G690" s="86">
        <v>2017</v>
      </c>
    </row>
    <row r="691" spans="1:7" x14ac:dyDescent="0.25">
      <c r="A691" s="77">
        <v>690</v>
      </c>
      <c r="B691" s="84">
        <v>584599</v>
      </c>
      <c r="C691" s="64" t="s">
        <v>1757</v>
      </c>
      <c r="D691" s="84" t="s">
        <v>1758</v>
      </c>
      <c r="E691" s="84" t="s">
        <v>657</v>
      </c>
      <c r="F691" s="85" t="s">
        <v>877</v>
      </c>
      <c r="G691" s="87">
        <v>2017</v>
      </c>
    </row>
    <row r="692" spans="1:7" x14ac:dyDescent="0.25">
      <c r="A692" s="81">
        <v>691</v>
      </c>
      <c r="B692" s="84">
        <v>584603</v>
      </c>
      <c r="C692" s="64" t="s">
        <v>1652</v>
      </c>
      <c r="D692" s="84" t="s">
        <v>1501</v>
      </c>
      <c r="E692" s="84" t="s">
        <v>661</v>
      </c>
      <c r="F692" s="85" t="s">
        <v>877</v>
      </c>
      <c r="G692" s="86">
        <v>2017</v>
      </c>
    </row>
    <row r="693" spans="1:7" x14ac:dyDescent="0.25">
      <c r="A693" s="77">
        <v>692</v>
      </c>
      <c r="B693" s="84">
        <v>584605</v>
      </c>
      <c r="C693" s="64" t="s">
        <v>1654</v>
      </c>
      <c r="D693" s="84" t="s">
        <v>1759</v>
      </c>
      <c r="E693" s="84" t="s">
        <v>661</v>
      </c>
      <c r="F693" s="85" t="s">
        <v>877</v>
      </c>
      <c r="G693" s="87">
        <v>2017</v>
      </c>
    </row>
    <row r="694" spans="1:7" x14ac:dyDescent="0.25">
      <c r="A694" s="81">
        <v>693</v>
      </c>
      <c r="B694" s="84">
        <v>584607</v>
      </c>
      <c r="C694" s="64" t="s">
        <v>1760</v>
      </c>
      <c r="D694" s="84" t="s">
        <v>1023</v>
      </c>
      <c r="E694" s="84" t="s">
        <v>661</v>
      </c>
      <c r="F694" s="85" t="s">
        <v>877</v>
      </c>
      <c r="G694" s="86">
        <v>2017</v>
      </c>
    </row>
    <row r="695" spans="1:7" x14ac:dyDescent="0.25">
      <c r="A695" s="77">
        <v>694</v>
      </c>
      <c r="B695" s="84">
        <v>584608</v>
      </c>
      <c r="C695" s="64" t="s">
        <v>857</v>
      </c>
      <c r="D695" s="84" t="s">
        <v>1761</v>
      </c>
      <c r="E695" s="84" t="s">
        <v>661</v>
      </c>
      <c r="F695" s="85" t="s">
        <v>877</v>
      </c>
      <c r="G695" s="87">
        <v>2017</v>
      </c>
    </row>
    <row r="696" spans="1:7" x14ac:dyDescent="0.25">
      <c r="A696" s="81">
        <v>695</v>
      </c>
      <c r="B696" s="84">
        <v>584612</v>
      </c>
      <c r="C696" s="64" t="s">
        <v>1762</v>
      </c>
      <c r="D696" s="84" t="s">
        <v>790</v>
      </c>
      <c r="E696" s="84" t="s">
        <v>657</v>
      </c>
      <c r="F696" s="85" t="s">
        <v>877</v>
      </c>
      <c r="G696" s="86">
        <v>2017</v>
      </c>
    </row>
    <row r="697" spans="1:7" x14ac:dyDescent="0.25">
      <c r="A697" s="77">
        <v>696</v>
      </c>
      <c r="B697" s="84">
        <v>584614</v>
      </c>
      <c r="C697" s="64" t="s">
        <v>1763</v>
      </c>
      <c r="D697" s="84" t="s">
        <v>1631</v>
      </c>
      <c r="E697" s="84" t="s">
        <v>661</v>
      </c>
      <c r="F697" s="85" t="s">
        <v>877</v>
      </c>
      <c r="G697" s="87">
        <v>2017</v>
      </c>
    </row>
    <row r="698" spans="1:7" x14ac:dyDescent="0.25">
      <c r="A698" s="81">
        <v>697</v>
      </c>
      <c r="B698" s="84">
        <v>584620</v>
      </c>
      <c r="C698" s="64" t="s">
        <v>1764</v>
      </c>
      <c r="D698" s="84" t="s">
        <v>983</v>
      </c>
      <c r="E698" s="84" t="s">
        <v>657</v>
      </c>
      <c r="F698" s="85" t="s">
        <v>877</v>
      </c>
      <c r="G698" s="86">
        <v>2017</v>
      </c>
    </row>
    <row r="699" spans="1:7" x14ac:dyDescent="0.25">
      <c r="A699" s="77">
        <v>698</v>
      </c>
      <c r="B699" s="84">
        <v>584623</v>
      </c>
      <c r="C699" s="64" t="s">
        <v>1765</v>
      </c>
      <c r="D699" s="84" t="s">
        <v>983</v>
      </c>
      <c r="E699" s="84" t="s">
        <v>661</v>
      </c>
      <c r="F699" s="85" t="s">
        <v>877</v>
      </c>
      <c r="G699" s="87">
        <v>2017</v>
      </c>
    </row>
    <row r="700" spans="1:7" x14ac:dyDescent="0.25">
      <c r="A700" s="81">
        <v>699</v>
      </c>
      <c r="B700" s="84">
        <v>584635</v>
      </c>
      <c r="C700" s="64" t="s">
        <v>1766</v>
      </c>
      <c r="D700" s="84" t="s">
        <v>983</v>
      </c>
      <c r="E700" s="84" t="s">
        <v>661</v>
      </c>
      <c r="F700" s="85" t="s">
        <v>877</v>
      </c>
      <c r="G700" s="86">
        <v>2017</v>
      </c>
    </row>
    <row r="701" spans="1:7" x14ac:dyDescent="0.25">
      <c r="A701" s="77">
        <v>700</v>
      </c>
      <c r="B701" s="84">
        <v>584636</v>
      </c>
      <c r="C701" s="64" t="s">
        <v>1767</v>
      </c>
      <c r="D701" s="84" t="s">
        <v>1601</v>
      </c>
      <c r="E701" s="84" t="s">
        <v>661</v>
      </c>
      <c r="F701" s="85" t="s">
        <v>877</v>
      </c>
      <c r="G701" s="87">
        <v>2017</v>
      </c>
    </row>
    <row r="702" spans="1:7" x14ac:dyDescent="0.25">
      <c r="A702" s="81">
        <v>701</v>
      </c>
      <c r="B702" s="84">
        <v>584637</v>
      </c>
      <c r="C702" s="64" t="s">
        <v>1768</v>
      </c>
      <c r="D702" s="84" t="s">
        <v>821</v>
      </c>
      <c r="E702" s="84" t="s">
        <v>657</v>
      </c>
      <c r="F702" s="85" t="s">
        <v>877</v>
      </c>
      <c r="G702" s="86">
        <v>2017</v>
      </c>
    </row>
    <row r="703" spans="1:7" x14ac:dyDescent="0.25">
      <c r="A703" s="77">
        <v>702</v>
      </c>
      <c r="B703" s="84">
        <v>584639</v>
      </c>
      <c r="C703" s="64" t="s">
        <v>1769</v>
      </c>
      <c r="D703" s="84" t="s">
        <v>1770</v>
      </c>
      <c r="E703" s="84" t="s">
        <v>661</v>
      </c>
      <c r="F703" s="85" t="s">
        <v>877</v>
      </c>
      <c r="G703" s="87">
        <v>2017</v>
      </c>
    </row>
    <row r="704" spans="1:7" x14ac:dyDescent="0.25">
      <c r="A704" s="81">
        <v>703</v>
      </c>
      <c r="B704" s="84">
        <v>584640</v>
      </c>
      <c r="C704" s="64" t="s">
        <v>1771</v>
      </c>
      <c r="D704" s="84" t="s">
        <v>1029</v>
      </c>
      <c r="E704" s="84" t="s">
        <v>661</v>
      </c>
      <c r="F704" s="85" t="s">
        <v>877</v>
      </c>
      <c r="G704" s="86">
        <v>2017</v>
      </c>
    </row>
    <row r="705" spans="1:7" x14ac:dyDescent="0.25">
      <c r="A705" s="77">
        <v>704</v>
      </c>
      <c r="B705" s="84">
        <v>584644</v>
      </c>
      <c r="C705" s="64" t="s">
        <v>1573</v>
      </c>
      <c r="D705" s="84" t="s">
        <v>1772</v>
      </c>
      <c r="E705" s="84" t="s">
        <v>661</v>
      </c>
      <c r="F705" s="85" t="s">
        <v>877</v>
      </c>
      <c r="G705" s="87">
        <v>2017</v>
      </c>
    </row>
    <row r="706" spans="1:7" x14ac:dyDescent="0.25">
      <c r="A706" s="81">
        <v>705</v>
      </c>
      <c r="B706" s="84">
        <v>584645</v>
      </c>
      <c r="C706" s="64" t="s">
        <v>1573</v>
      </c>
      <c r="D706" s="84" t="s">
        <v>1725</v>
      </c>
      <c r="E706" s="84" t="s">
        <v>661</v>
      </c>
      <c r="F706" s="85" t="s">
        <v>877</v>
      </c>
      <c r="G706" s="86">
        <v>2017</v>
      </c>
    </row>
    <row r="707" spans="1:7" x14ac:dyDescent="0.25">
      <c r="A707" s="77">
        <v>706</v>
      </c>
      <c r="B707" s="84">
        <v>584646</v>
      </c>
      <c r="C707" s="64" t="s">
        <v>1573</v>
      </c>
      <c r="D707" s="84" t="s">
        <v>1215</v>
      </c>
      <c r="E707" s="84" t="s">
        <v>661</v>
      </c>
      <c r="F707" s="85" t="s">
        <v>877</v>
      </c>
      <c r="G707" s="87">
        <v>2017</v>
      </c>
    </row>
    <row r="708" spans="1:7" x14ac:dyDescent="0.25">
      <c r="A708" s="81">
        <v>707</v>
      </c>
      <c r="B708" s="84">
        <v>584647</v>
      </c>
      <c r="C708" s="64" t="s">
        <v>1773</v>
      </c>
      <c r="D708" s="84" t="s">
        <v>1666</v>
      </c>
      <c r="E708" s="84" t="s">
        <v>657</v>
      </c>
      <c r="F708" s="85" t="s">
        <v>877</v>
      </c>
      <c r="G708" s="86">
        <v>2017</v>
      </c>
    </row>
    <row r="709" spans="1:7" x14ac:dyDescent="0.25">
      <c r="A709" s="77">
        <v>708</v>
      </c>
      <c r="B709" s="84">
        <v>584648</v>
      </c>
      <c r="C709" s="64" t="s">
        <v>1774</v>
      </c>
      <c r="D709" s="84" t="s">
        <v>1116</v>
      </c>
      <c r="E709" s="84" t="s">
        <v>657</v>
      </c>
      <c r="F709" s="85" t="s">
        <v>877</v>
      </c>
      <c r="G709" s="87">
        <v>2017</v>
      </c>
    </row>
    <row r="710" spans="1:7" x14ac:dyDescent="0.25">
      <c r="A710" s="81">
        <v>709</v>
      </c>
      <c r="B710" s="84">
        <v>584650</v>
      </c>
      <c r="C710" s="64" t="s">
        <v>1775</v>
      </c>
      <c r="D710" s="84" t="s">
        <v>1020</v>
      </c>
      <c r="E710" s="84" t="s">
        <v>661</v>
      </c>
      <c r="F710" s="85" t="s">
        <v>877</v>
      </c>
      <c r="G710" s="86">
        <v>2017</v>
      </c>
    </row>
    <row r="711" spans="1:7" x14ac:dyDescent="0.25">
      <c r="A711" s="77">
        <v>710</v>
      </c>
      <c r="B711" s="84">
        <v>584652</v>
      </c>
      <c r="C711" s="64" t="s">
        <v>1776</v>
      </c>
      <c r="D711" s="84" t="s">
        <v>1261</v>
      </c>
      <c r="E711" s="84" t="s">
        <v>657</v>
      </c>
      <c r="F711" s="85" t="s">
        <v>877</v>
      </c>
      <c r="G711" s="87">
        <v>2017</v>
      </c>
    </row>
    <row r="712" spans="1:7" x14ac:dyDescent="0.25">
      <c r="A712" s="81">
        <v>711</v>
      </c>
      <c r="B712" s="84">
        <v>584653</v>
      </c>
      <c r="C712" s="64" t="s">
        <v>1777</v>
      </c>
      <c r="D712" s="84" t="s">
        <v>1666</v>
      </c>
      <c r="E712" s="84" t="s">
        <v>661</v>
      </c>
      <c r="F712" s="85" t="s">
        <v>877</v>
      </c>
      <c r="G712" s="86">
        <v>2017</v>
      </c>
    </row>
    <row r="713" spans="1:7" x14ac:dyDescent="0.25">
      <c r="A713" s="77">
        <v>712</v>
      </c>
      <c r="B713" s="84">
        <v>584656</v>
      </c>
      <c r="C713" s="64" t="s">
        <v>1778</v>
      </c>
      <c r="D713" s="84" t="s">
        <v>1411</v>
      </c>
      <c r="E713" s="84" t="s">
        <v>657</v>
      </c>
      <c r="F713" s="85" t="s">
        <v>877</v>
      </c>
      <c r="G713" s="87">
        <v>2017</v>
      </c>
    </row>
    <row r="714" spans="1:7" x14ac:dyDescent="0.25">
      <c r="A714" s="81">
        <v>713</v>
      </c>
      <c r="B714" s="84">
        <v>584659</v>
      </c>
      <c r="C714" s="64" t="s">
        <v>1779</v>
      </c>
      <c r="D714" s="84" t="s">
        <v>1261</v>
      </c>
      <c r="E714" s="84" t="s">
        <v>657</v>
      </c>
      <c r="F714" s="85" t="s">
        <v>877</v>
      </c>
      <c r="G714" s="86">
        <v>2017</v>
      </c>
    </row>
    <row r="715" spans="1:7" x14ac:dyDescent="0.25">
      <c r="A715" s="77">
        <v>714</v>
      </c>
      <c r="B715" s="84">
        <v>584663</v>
      </c>
      <c r="C715" s="64" t="s">
        <v>1780</v>
      </c>
      <c r="D715" s="84" t="s">
        <v>1196</v>
      </c>
      <c r="E715" s="84" t="s">
        <v>661</v>
      </c>
      <c r="F715" s="85" t="s">
        <v>877</v>
      </c>
      <c r="G715" s="87">
        <v>2017</v>
      </c>
    </row>
    <row r="716" spans="1:7" x14ac:dyDescent="0.25">
      <c r="A716" s="81">
        <v>715</v>
      </c>
      <c r="B716" s="84">
        <v>584667</v>
      </c>
      <c r="C716" s="64" t="s">
        <v>1781</v>
      </c>
      <c r="D716" s="84" t="s">
        <v>1782</v>
      </c>
      <c r="E716" s="84" t="s">
        <v>657</v>
      </c>
      <c r="F716" s="85" t="s">
        <v>877</v>
      </c>
      <c r="G716" s="86">
        <v>2017</v>
      </c>
    </row>
    <row r="717" spans="1:7" x14ac:dyDescent="0.25">
      <c r="A717" s="77">
        <v>716</v>
      </c>
      <c r="B717" s="84">
        <v>584669</v>
      </c>
      <c r="C717" s="64" t="s">
        <v>1783</v>
      </c>
      <c r="D717" s="84" t="s">
        <v>1631</v>
      </c>
      <c r="E717" s="84" t="s">
        <v>661</v>
      </c>
      <c r="F717" s="85" t="s">
        <v>877</v>
      </c>
      <c r="G717" s="87">
        <v>2017</v>
      </c>
    </row>
    <row r="718" spans="1:7" x14ac:dyDescent="0.25">
      <c r="A718" s="81">
        <v>717</v>
      </c>
      <c r="B718" s="84">
        <v>584671</v>
      </c>
      <c r="C718" s="64" t="s">
        <v>1784</v>
      </c>
      <c r="D718" s="84" t="s">
        <v>776</v>
      </c>
      <c r="E718" s="84" t="s">
        <v>657</v>
      </c>
      <c r="F718" s="85" t="s">
        <v>877</v>
      </c>
      <c r="G718" s="86">
        <v>2017</v>
      </c>
    </row>
    <row r="719" spans="1:7" x14ac:dyDescent="0.25">
      <c r="A719" s="77">
        <v>718</v>
      </c>
      <c r="B719" s="84">
        <v>584693</v>
      </c>
      <c r="C719" s="64" t="s">
        <v>1785</v>
      </c>
      <c r="D719" s="84" t="s">
        <v>1127</v>
      </c>
      <c r="E719" s="84" t="s">
        <v>657</v>
      </c>
      <c r="F719" s="85" t="s">
        <v>877</v>
      </c>
      <c r="G719" s="87">
        <v>2017</v>
      </c>
    </row>
    <row r="720" spans="1:7" x14ac:dyDescent="0.25">
      <c r="A720" s="81">
        <v>719</v>
      </c>
      <c r="B720" s="84">
        <v>584695</v>
      </c>
      <c r="C720" s="64" t="s">
        <v>767</v>
      </c>
      <c r="D720" s="84" t="s">
        <v>983</v>
      </c>
      <c r="E720" s="84" t="s">
        <v>661</v>
      </c>
      <c r="F720" s="85" t="s">
        <v>877</v>
      </c>
      <c r="G720" s="86">
        <v>2017</v>
      </c>
    </row>
    <row r="721" spans="1:7" x14ac:dyDescent="0.25">
      <c r="A721" s="77">
        <v>720</v>
      </c>
      <c r="B721" s="84">
        <v>585780</v>
      </c>
      <c r="C721" s="64" t="s">
        <v>1216</v>
      </c>
      <c r="D721" s="84" t="s">
        <v>1786</v>
      </c>
      <c r="E721" s="84" t="s">
        <v>661</v>
      </c>
      <c r="F721" s="85" t="s">
        <v>877</v>
      </c>
      <c r="G721" s="87">
        <v>2017</v>
      </c>
    </row>
    <row r="722" spans="1:7" x14ac:dyDescent="0.25">
      <c r="A722" s="81">
        <v>721</v>
      </c>
      <c r="B722" s="84">
        <v>594831</v>
      </c>
      <c r="C722" s="64" t="s">
        <v>1787</v>
      </c>
      <c r="D722" s="84" t="s">
        <v>1788</v>
      </c>
      <c r="E722" s="84" t="s">
        <v>657</v>
      </c>
      <c r="F722" s="85" t="s">
        <v>877</v>
      </c>
      <c r="G722" s="86">
        <v>2017</v>
      </c>
    </row>
    <row r="723" spans="1:7" x14ac:dyDescent="0.25">
      <c r="A723" s="77">
        <v>722</v>
      </c>
      <c r="B723" s="84">
        <v>594868</v>
      </c>
      <c r="C723" s="64" t="s">
        <v>1626</v>
      </c>
      <c r="D723" s="84" t="s">
        <v>1789</v>
      </c>
      <c r="E723" s="84" t="s">
        <v>661</v>
      </c>
      <c r="F723" s="85" t="s">
        <v>877</v>
      </c>
      <c r="G723" s="87">
        <v>2017</v>
      </c>
    </row>
    <row r="724" spans="1:7" x14ac:dyDescent="0.25">
      <c r="A724" s="81">
        <v>723</v>
      </c>
      <c r="B724" s="84">
        <v>594934</v>
      </c>
      <c r="C724" s="64" t="s">
        <v>1790</v>
      </c>
      <c r="D724" s="84" t="s">
        <v>1791</v>
      </c>
      <c r="E724" s="84" t="s">
        <v>657</v>
      </c>
      <c r="F724" s="85" t="s">
        <v>877</v>
      </c>
      <c r="G724" s="86">
        <v>2017</v>
      </c>
    </row>
    <row r="725" spans="1:7" x14ac:dyDescent="0.25">
      <c r="A725" s="77">
        <v>724</v>
      </c>
      <c r="B725" s="84">
        <v>595123</v>
      </c>
      <c r="C725" s="64" t="s">
        <v>1792</v>
      </c>
      <c r="D725" s="84" t="s">
        <v>1793</v>
      </c>
      <c r="E725" s="84" t="s">
        <v>661</v>
      </c>
      <c r="F725" s="85" t="s">
        <v>877</v>
      </c>
      <c r="G725" s="87">
        <v>2017</v>
      </c>
    </row>
    <row r="726" spans="1:7" x14ac:dyDescent="0.25">
      <c r="A726" s="81">
        <v>725</v>
      </c>
      <c r="B726" s="84">
        <v>606111</v>
      </c>
      <c r="C726" s="64" t="s">
        <v>79</v>
      </c>
      <c r="D726" s="84" t="s">
        <v>1794</v>
      </c>
      <c r="E726" s="84" t="s">
        <v>657</v>
      </c>
      <c r="F726" s="85" t="s">
        <v>877</v>
      </c>
      <c r="G726" s="86">
        <v>2017</v>
      </c>
    </row>
    <row r="727" spans="1:7" x14ac:dyDescent="0.25">
      <c r="A727" s="77">
        <v>726</v>
      </c>
      <c r="B727" s="84">
        <v>606113</v>
      </c>
      <c r="C727" s="64" t="s">
        <v>1795</v>
      </c>
      <c r="D727" s="84" t="s">
        <v>1796</v>
      </c>
      <c r="E727" s="84" t="s">
        <v>661</v>
      </c>
      <c r="F727" s="85" t="s">
        <v>877</v>
      </c>
      <c r="G727" s="87">
        <v>2017</v>
      </c>
    </row>
    <row r="728" spans="1:7" x14ac:dyDescent="0.25">
      <c r="A728" s="81">
        <v>727</v>
      </c>
      <c r="B728" s="84">
        <v>606114</v>
      </c>
      <c r="C728" s="64" t="s">
        <v>1797</v>
      </c>
      <c r="D728" s="84" t="s">
        <v>1798</v>
      </c>
      <c r="E728" s="84" t="s">
        <v>661</v>
      </c>
      <c r="F728" s="85" t="s">
        <v>877</v>
      </c>
      <c r="G728" s="86">
        <v>2017</v>
      </c>
    </row>
    <row r="729" spans="1:7" x14ac:dyDescent="0.25">
      <c r="A729" s="77">
        <v>728</v>
      </c>
      <c r="B729" s="84">
        <v>606158</v>
      </c>
      <c r="C729" s="64" t="s">
        <v>1412</v>
      </c>
      <c r="D729" s="84" t="s">
        <v>1799</v>
      </c>
      <c r="E729" s="84" t="s">
        <v>661</v>
      </c>
      <c r="F729" s="85" t="s">
        <v>877</v>
      </c>
      <c r="G729" s="87">
        <v>2017</v>
      </c>
    </row>
    <row r="730" spans="1:7" x14ac:dyDescent="0.25">
      <c r="A730" s="81">
        <v>729</v>
      </c>
      <c r="B730" s="84">
        <v>606187</v>
      </c>
      <c r="C730" s="64" t="s">
        <v>1800</v>
      </c>
      <c r="D730" s="84" t="s">
        <v>1801</v>
      </c>
      <c r="E730" s="84" t="s">
        <v>661</v>
      </c>
      <c r="F730" s="85" t="s">
        <v>877</v>
      </c>
      <c r="G730" s="86">
        <v>2017</v>
      </c>
    </row>
    <row r="731" spans="1:7" x14ac:dyDescent="0.25">
      <c r="A731" s="77">
        <v>730</v>
      </c>
      <c r="B731" s="84">
        <v>606188</v>
      </c>
      <c r="C731" s="64" t="s">
        <v>1802</v>
      </c>
      <c r="D731" s="84" t="s">
        <v>1803</v>
      </c>
      <c r="E731" s="84" t="s">
        <v>661</v>
      </c>
      <c r="F731" s="85" t="s">
        <v>877</v>
      </c>
      <c r="G731" s="87">
        <v>2017</v>
      </c>
    </row>
    <row r="732" spans="1:7" x14ac:dyDescent="0.25">
      <c r="A732" s="81">
        <v>731</v>
      </c>
      <c r="B732" s="84">
        <v>606189</v>
      </c>
      <c r="C732" s="64" t="s">
        <v>1804</v>
      </c>
      <c r="D732" s="84" t="s">
        <v>1805</v>
      </c>
      <c r="E732" s="84" t="s">
        <v>661</v>
      </c>
      <c r="F732" s="85" t="s">
        <v>877</v>
      </c>
      <c r="G732" s="86">
        <v>2017</v>
      </c>
    </row>
    <row r="733" spans="1:7" x14ac:dyDescent="0.25">
      <c r="A733" s="77">
        <v>732</v>
      </c>
      <c r="B733" s="84">
        <v>606203</v>
      </c>
      <c r="C733" s="64" t="s">
        <v>1806</v>
      </c>
      <c r="D733" s="84" t="s">
        <v>1807</v>
      </c>
      <c r="E733" s="84" t="s">
        <v>657</v>
      </c>
      <c r="F733" s="85" t="s">
        <v>877</v>
      </c>
      <c r="G733" s="87">
        <v>2017</v>
      </c>
    </row>
    <row r="734" spans="1:7" x14ac:dyDescent="0.25">
      <c r="A734" s="81">
        <v>733</v>
      </c>
      <c r="B734" s="84">
        <v>606204</v>
      </c>
      <c r="C734" s="64" t="s">
        <v>1808</v>
      </c>
      <c r="D734" s="84" t="s">
        <v>1803</v>
      </c>
      <c r="E734" s="84" t="s">
        <v>657</v>
      </c>
      <c r="F734" s="85" t="s">
        <v>877</v>
      </c>
      <c r="G734" s="86">
        <v>2017</v>
      </c>
    </row>
    <row r="735" spans="1:7" x14ac:dyDescent="0.25">
      <c r="A735" s="77">
        <v>734</v>
      </c>
      <c r="B735" s="84">
        <v>606234</v>
      </c>
      <c r="C735" s="64" t="s">
        <v>1809</v>
      </c>
      <c r="D735" s="84" t="s">
        <v>1791</v>
      </c>
      <c r="E735" s="84" t="s">
        <v>661</v>
      </c>
      <c r="F735" s="85" t="s">
        <v>877</v>
      </c>
      <c r="G735" s="87">
        <v>2017</v>
      </c>
    </row>
    <row r="736" spans="1:7" x14ac:dyDescent="0.25">
      <c r="A736" s="81">
        <v>735</v>
      </c>
      <c r="B736" s="84">
        <v>606235</v>
      </c>
      <c r="C736" s="64" t="s">
        <v>1810</v>
      </c>
      <c r="D736" s="84" t="s">
        <v>1811</v>
      </c>
      <c r="E736" s="84" t="s">
        <v>661</v>
      </c>
      <c r="F736" s="85" t="s">
        <v>877</v>
      </c>
      <c r="G736" s="86">
        <v>2017</v>
      </c>
    </row>
    <row r="737" spans="1:7" x14ac:dyDescent="0.25">
      <c r="A737" s="77">
        <v>736</v>
      </c>
      <c r="B737" s="88">
        <v>562754</v>
      </c>
      <c r="C737" s="104" t="s">
        <v>1825</v>
      </c>
      <c r="D737" s="88" t="s">
        <v>1826</v>
      </c>
      <c r="E737" s="88" t="s">
        <v>657</v>
      </c>
      <c r="F737" s="88" t="s">
        <v>658</v>
      </c>
      <c r="G737" s="89">
        <v>2017</v>
      </c>
    </row>
    <row r="738" spans="1:7" x14ac:dyDescent="0.25">
      <c r="A738" s="81">
        <v>737</v>
      </c>
      <c r="B738" s="88">
        <v>562779</v>
      </c>
      <c r="C738" s="104" t="s">
        <v>1827</v>
      </c>
      <c r="D738" s="88" t="s">
        <v>663</v>
      </c>
      <c r="E738" s="88" t="s">
        <v>657</v>
      </c>
      <c r="F738" s="88" t="s">
        <v>658</v>
      </c>
      <c r="G738" s="89">
        <v>2017</v>
      </c>
    </row>
    <row r="739" spans="1:7" x14ac:dyDescent="0.25">
      <c r="A739" s="77">
        <v>738</v>
      </c>
      <c r="B739" s="88">
        <v>562794</v>
      </c>
      <c r="C739" s="104" t="s">
        <v>1828</v>
      </c>
      <c r="D739" s="88" t="s">
        <v>1829</v>
      </c>
      <c r="E739" s="88" t="s">
        <v>661</v>
      </c>
      <c r="F739" s="88" t="s">
        <v>877</v>
      </c>
      <c r="G739" s="89">
        <v>2017</v>
      </c>
    </row>
    <row r="740" spans="1:7" x14ac:dyDescent="0.25">
      <c r="A740" s="81">
        <v>739</v>
      </c>
      <c r="B740" s="88">
        <v>562797</v>
      </c>
      <c r="C740" s="104" t="s">
        <v>1830</v>
      </c>
      <c r="D740" s="88" t="s">
        <v>762</v>
      </c>
      <c r="E740" s="88" t="s">
        <v>657</v>
      </c>
      <c r="F740" s="88" t="s">
        <v>658</v>
      </c>
      <c r="G740" s="89">
        <v>2017</v>
      </c>
    </row>
    <row r="741" spans="1:7" x14ac:dyDescent="0.25">
      <c r="A741" s="77">
        <v>740</v>
      </c>
      <c r="B741" s="88">
        <v>562837</v>
      </c>
      <c r="C741" s="104" t="s">
        <v>1831</v>
      </c>
      <c r="D741" s="88" t="s">
        <v>947</v>
      </c>
      <c r="E741" s="88" t="s">
        <v>657</v>
      </c>
      <c r="F741" s="88" t="s">
        <v>658</v>
      </c>
      <c r="G741" s="89">
        <v>2017</v>
      </c>
    </row>
    <row r="742" spans="1:7" x14ac:dyDescent="0.25">
      <c r="A742" s="81">
        <v>741</v>
      </c>
      <c r="B742" s="88">
        <v>562840</v>
      </c>
      <c r="C742" s="104" t="s">
        <v>440</v>
      </c>
      <c r="D742" s="88" t="s">
        <v>1097</v>
      </c>
      <c r="E742" s="88" t="s">
        <v>657</v>
      </c>
      <c r="F742" s="88" t="s">
        <v>658</v>
      </c>
      <c r="G742" s="89">
        <v>2017</v>
      </c>
    </row>
    <row r="743" spans="1:7" x14ac:dyDescent="0.25">
      <c r="A743" s="77">
        <v>742</v>
      </c>
      <c r="B743" s="88">
        <v>562893</v>
      </c>
      <c r="C743" s="104" t="s">
        <v>1832</v>
      </c>
      <c r="D743" s="88" t="s">
        <v>886</v>
      </c>
      <c r="E743" s="88" t="s">
        <v>657</v>
      </c>
      <c r="F743" s="88" t="s">
        <v>658</v>
      </c>
      <c r="G743" s="89">
        <v>2017</v>
      </c>
    </row>
    <row r="744" spans="1:7" x14ac:dyDescent="0.25">
      <c r="A744" s="81">
        <v>743</v>
      </c>
      <c r="B744" s="88">
        <v>562894</v>
      </c>
      <c r="C744" s="104" t="s">
        <v>1477</v>
      </c>
      <c r="D744" s="88" t="s">
        <v>1833</v>
      </c>
      <c r="E744" s="88" t="s">
        <v>657</v>
      </c>
      <c r="F744" s="88" t="s">
        <v>658</v>
      </c>
      <c r="G744" s="89">
        <v>2017</v>
      </c>
    </row>
    <row r="745" spans="1:7" x14ac:dyDescent="0.25">
      <c r="A745" s="77">
        <v>744</v>
      </c>
      <c r="B745" s="88">
        <v>562900</v>
      </c>
      <c r="C745" s="104" t="s">
        <v>1834</v>
      </c>
      <c r="D745" s="88" t="s">
        <v>1835</v>
      </c>
      <c r="E745" s="88" t="s">
        <v>657</v>
      </c>
      <c r="F745" s="88" t="s">
        <v>658</v>
      </c>
      <c r="G745" s="89">
        <v>2017</v>
      </c>
    </row>
    <row r="746" spans="1:7" x14ac:dyDescent="0.25">
      <c r="A746" s="81">
        <v>745</v>
      </c>
      <c r="B746" s="88">
        <v>562965</v>
      </c>
      <c r="C746" s="104" t="s">
        <v>1836</v>
      </c>
      <c r="D746" s="88" t="s">
        <v>1837</v>
      </c>
      <c r="E746" s="88" t="s">
        <v>657</v>
      </c>
      <c r="F746" s="88" t="s">
        <v>658</v>
      </c>
      <c r="G746" s="89">
        <v>2017</v>
      </c>
    </row>
    <row r="747" spans="1:7" x14ac:dyDescent="0.25">
      <c r="A747" s="77">
        <v>746</v>
      </c>
      <c r="B747" s="88">
        <v>562985</v>
      </c>
      <c r="C747" s="104" t="s">
        <v>1579</v>
      </c>
      <c r="D747" s="88" t="s">
        <v>677</v>
      </c>
      <c r="E747" s="88" t="s">
        <v>657</v>
      </c>
      <c r="F747" s="88" t="s">
        <v>658</v>
      </c>
      <c r="G747" s="89">
        <v>2017</v>
      </c>
    </row>
    <row r="748" spans="1:7" x14ac:dyDescent="0.25">
      <c r="A748" s="81">
        <v>747</v>
      </c>
      <c r="B748" s="88">
        <v>564635</v>
      </c>
      <c r="C748" s="104" t="s">
        <v>1838</v>
      </c>
      <c r="D748" s="88" t="s">
        <v>1839</v>
      </c>
      <c r="E748" s="88" t="s">
        <v>657</v>
      </c>
      <c r="F748" s="88" t="s">
        <v>877</v>
      </c>
      <c r="G748" s="89">
        <v>2017</v>
      </c>
    </row>
    <row r="749" spans="1:7" x14ac:dyDescent="0.25">
      <c r="A749" s="77">
        <v>748</v>
      </c>
      <c r="B749" s="88">
        <v>564907</v>
      </c>
      <c r="C749" s="104" t="s">
        <v>1840</v>
      </c>
      <c r="D749" s="88" t="s">
        <v>858</v>
      </c>
      <c r="E749" s="88" t="s">
        <v>657</v>
      </c>
      <c r="F749" s="88" t="s">
        <v>877</v>
      </c>
      <c r="G749" s="89">
        <v>2017</v>
      </c>
    </row>
    <row r="750" spans="1:7" x14ac:dyDescent="0.25">
      <c r="A750" s="81">
        <v>749</v>
      </c>
      <c r="B750" s="88">
        <v>572671</v>
      </c>
      <c r="C750" s="104" t="s">
        <v>1842</v>
      </c>
      <c r="D750" s="88" t="s">
        <v>1287</v>
      </c>
      <c r="E750" s="88" t="s">
        <v>661</v>
      </c>
      <c r="F750" s="88" t="s">
        <v>658</v>
      </c>
      <c r="G750" s="89">
        <v>2017</v>
      </c>
    </row>
    <row r="751" spans="1:7" x14ac:dyDescent="0.25">
      <c r="A751" s="77">
        <v>750</v>
      </c>
      <c r="B751" s="88">
        <v>572719</v>
      </c>
      <c r="C751" s="104" t="s">
        <v>1818</v>
      </c>
      <c r="D751" s="88" t="s">
        <v>1072</v>
      </c>
      <c r="E751" s="88" t="s">
        <v>661</v>
      </c>
      <c r="F751" s="88" t="s">
        <v>658</v>
      </c>
      <c r="G751" s="89">
        <v>2017</v>
      </c>
    </row>
    <row r="752" spans="1:7" x14ac:dyDescent="0.25">
      <c r="A752" s="81">
        <v>751</v>
      </c>
      <c r="B752" s="88">
        <v>572751</v>
      </c>
      <c r="C752" s="104" t="s">
        <v>1843</v>
      </c>
      <c r="D752" s="88" t="s">
        <v>1595</v>
      </c>
      <c r="E752" s="88" t="s">
        <v>657</v>
      </c>
      <c r="F752" s="88" t="s">
        <v>658</v>
      </c>
      <c r="G752" s="89">
        <v>2017</v>
      </c>
    </row>
    <row r="753" spans="1:7" x14ac:dyDescent="0.25">
      <c r="A753" s="77">
        <v>752</v>
      </c>
      <c r="B753" s="88">
        <v>572764</v>
      </c>
      <c r="C753" s="104" t="s">
        <v>1844</v>
      </c>
      <c r="D753" s="88" t="s">
        <v>1845</v>
      </c>
      <c r="E753" s="88" t="s">
        <v>657</v>
      </c>
      <c r="F753" s="88" t="s">
        <v>658</v>
      </c>
      <c r="G753" s="89">
        <v>2017</v>
      </c>
    </row>
    <row r="754" spans="1:7" x14ac:dyDescent="0.25">
      <c r="A754" s="81">
        <v>753</v>
      </c>
      <c r="B754" s="88">
        <v>572765</v>
      </c>
      <c r="C754" s="104" t="s">
        <v>1846</v>
      </c>
      <c r="D754" s="88" t="s">
        <v>1122</v>
      </c>
      <c r="E754" s="88" t="s">
        <v>661</v>
      </c>
      <c r="F754" s="88" t="s">
        <v>658</v>
      </c>
      <c r="G754" s="89">
        <v>2017</v>
      </c>
    </row>
    <row r="755" spans="1:7" x14ac:dyDescent="0.25">
      <c r="A755" s="77">
        <v>754</v>
      </c>
      <c r="B755" s="88">
        <v>574414</v>
      </c>
      <c r="C755" s="104" t="s">
        <v>1849</v>
      </c>
      <c r="D755" s="88" t="s">
        <v>802</v>
      </c>
      <c r="E755" s="88" t="s">
        <v>661</v>
      </c>
      <c r="F755" s="88" t="s">
        <v>877</v>
      </c>
      <c r="G755" s="89">
        <v>2017</v>
      </c>
    </row>
    <row r="756" spans="1:7" x14ac:dyDescent="0.25">
      <c r="A756" s="81">
        <v>755</v>
      </c>
      <c r="B756" s="88">
        <v>574524</v>
      </c>
      <c r="C756" s="104" t="s">
        <v>1850</v>
      </c>
      <c r="D756" s="88" t="s">
        <v>968</v>
      </c>
      <c r="E756" s="88" t="s">
        <v>661</v>
      </c>
      <c r="F756" s="88" t="s">
        <v>877</v>
      </c>
      <c r="G756" s="89">
        <v>2017</v>
      </c>
    </row>
    <row r="757" spans="1:7" x14ac:dyDescent="0.25">
      <c r="A757" s="77">
        <v>756</v>
      </c>
      <c r="B757" s="88">
        <v>574555</v>
      </c>
      <c r="C757" s="104" t="s">
        <v>1851</v>
      </c>
      <c r="D757" s="88" t="s">
        <v>1852</v>
      </c>
      <c r="E757" s="88" t="s">
        <v>657</v>
      </c>
      <c r="F757" s="88" t="s">
        <v>877</v>
      </c>
      <c r="G757" s="89">
        <v>2017</v>
      </c>
    </row>
    <row r="758" spans="1:7" x14ac:dyDescent="0.25">
      <c r="A758" s="81">
        <v>757</v>
      </c>
      <c r="B758" s="88">
        <v>575835</v>
      </c>
      <c r="C758" s="104" t="s">
        <v>1854</v>
      </c>
      <c r="D758" s="88" t="s">
        <v>1368</v>
      </c>
      <c r="E758" s="88" t="s">
        <v>661</v>
      </c>
      <c r="F758" s="88" t="s">
        <v>658</v>
      </c>
      <c r="G758" s="89">
        <v>2017</v>
      </c>
    </row>
    <row r="759" spans="1:7" x14ac:dyDescent="0.25">
      <c r="A759" s="77">
        <v>758</v>
      </c>
      <c r="B759" s="88">
        <v>589143</v>
      </c>
      <c r="C759" s="104" t="s">
        <v>1871</v>
      </c>
      <c r="D759" s="88" t="s">
        <v>1872</v>
      </c>
      <c r="E759" s="88" t="s">
        <v>661</v>
      </c>
      <c r="F759" s="88" t="s">
        <v>877</v>
      </c>
      <c r="G759" s="89">
        <v>2017</v>
      </c>
    </row>
    <row r="760" spans="1:7" x14ac:dyDescent="0.25">
      <c r="A760" s="81">
        <v>759</v>
      </c>
      <c r="B760" s="88">
        <v>594858</v>
      </c>
      <c r="C760" s="104" t="s">
        <v>1873</v>
      </c>
      <c r="D760" s="88" t="s">
        <v>1874</v>
      </c>
      <c r="E760" s="88" t="s">
        <v>661</v>
      </c>
      <c r="F760" s="88" t="s">
        <v>877</v>
      </c>
      <c r="G760" s="89">
        <v>2017</v>
      </c>
    </row>
    <row r="761" spans="1:7" x14ac:dyDescent="0.25">
      <c r="A761" s="77">
        <v>760</v>
      </c>
      <c r="B761" s="88">
        <v>595248</v>
      </c>
      <c r="C761" s="104" t="s">
        <v>1875</v>
      </c>
      <c r="D761" s="88" t="s">
        <v>1876</v>
      </c>
      <c r="E761" s="88" t="s">
        <v>661</v>
      </c>
      <c r="F761" s="88" t="s">
        <v>877</v>
      </c>
      <c r="G761" s="89">
        <v>2017</v>
      </c>
    </row>
    <row r="762" spans="1:7" x14ac:dyDescent="0.25">
      <c r="A762" s="81">
        <v>761</v>
      </c>
      <c r="B762" s="88" t="s">
        <v>1877</v>
      </c>
      <c r="C762" s="104" t="s">
        <v>1878</v>
      </c>
      <c r="D762" s="88" t="s">
        <v>1879</v>
      </c>
      <c r="E762" s="88" t="s">
        <v>657</v>
      </c>
      <c r="F762" s="88" t="s">
        <v>877</v>
      </c>
      <c r="G762" s="89">
        <v>2017</v>
      </c>
    </row>
    <row r="763" spans="1:7" x14ac:dyDescent="0.25">
      <c r="A763" s="77">
        <v>762</v>
      </c>
      <c r="B763" s="85">
        <v>562665</v>
      </c>
      <c r="C763" s="68" t="s">
        <v>1907</v>
      </c>
      <c r="D763" s="85" t="s">
        <v>1908</v>
      </c>
      <c r="E763" s="85" t="s">
        <v>661</v>
      </c>
      <c r="F763" s="85" t="s">
        <v>658</v>
      </c>
      <c r="G763" s="86">
        <v>2017</v>
      </c>
    </row>
    <row r="764" spans="1:7" x14ac:dyDescent="0.25">
      <c r="A764" s="81">
        <v>763</v>
      </c>
      <c r="B764" s="85">
        <v>562678</v>
      </c>
      <c r="C764" s="68" t="s">
        <v>1909</v>
      </c>
      <c r="D764" s="85" t="s">
        <v>709</v>
      </c>
      <c r="E764" s="85" t="s">
        <v>657</v>
      </c>
      <c r="F764" s="85" t="s">
        <v>658</v>
      </c>
      <c r="G764" s="86">
        <v>2017</v>
      </c>
    </row>
    <row r="765" spans="1:7" x14ac:dyDescent="0.25">
      <c r="A765" s="77">
        <v>764</v>
      </c>
      <c r="B765" s="85">
        <v>562706</v>
      </c>
      <c r="C765" s="68" t="s">
        <v>1910</v>
      </c>
      <c r="D765" s="85" t="s">
        <v>680</v>
      </c>
      <c r="E765" s="85" t="s">
        <v>657</v>
      </c>
      <c r="F765" s="85" t="s">
        <v>658</v>
      </c>
      <c r="G765" s="86">
        <v>2017</v>
      </c>
    </row>
    <row r="766" spans="1:7" x14ac:dyDescent="0.25">
      <c r="A766" s="81">
        <v>765</v>
      </c>
      <c r="B766" s="85">
        <v>562734</v>
      </c>
      <c r="C766" s="68" t="s">
        <v>1911</v>
      </c>
      <c r="D766" s="85" t="s">
        <v>1912</v>
      </c>
      <c r="E766" s="85" t="s">
        <v>657</v>
      </c>
      <c r="F766" s="85" t="s">
        <v>658</v>
      </c>
      <c r="G766" s="86">
        <v>2017</v>
      </c>
    </row>
    <row r="767" spans="1:7" x14ac:dyDescent="0.25">
      <c r="A767" s="77">
        <v>766</v>
      </c>
      <c r="B767" s="85">
        <v>562798</v>
      </c>
      <c r="C767" s="68" t="s">
        <v>1870</v>
      </c>
      <c r="D767" s="85" t="s">
        <v>864</v>
      </c>
      <c r="E767" s="85" t="s">
        <v>661</v>
      </c>
      <c r="F767" s="85" t="s">
        <v>658</v>
      </c>
      <c r="G767" s="86">
        <v>2017</v>
      </c>
    </row>
    <row r="768" spans="1:7" x14ac:dyDescent="0.25">
      <c r="A768" s="81">
        <v>767</v>
      </c>
      <c r="B768" s="85">
        <v>562819</v>
      </c>
      <c r="C768" s="68" t="s">
        <v>1901</v>
      </c>
      <c r="D768" s="85" t="s">
        <v>709</v>
      </c>
      <c r="E768" s="85" t="s">
        <v>661</v>
      </c>
      <c r="F768" s="85" t="s">
        <v>658</v>
      </c>
      <c r="G768" s="86">
        <v>2017</v>
      </c>
    </row>
    <row r="769" spans="1:7" x14ac:dyDescent="0.25">
      <c r="A769" s="77">
        <v>768</v>
      </c>
      <c r="B769" s="85">
        <v>562862</v>
      </c>
      <c r="C769" s="68" t="s">
        <v>1913</v>
      </c>
      <c r="D769" s="85" t="s">
        <v>864</v>
      </c>
      <c r="E769" s="85" t="s">
        <v>657</v>
      </c>
      <c r="F769" s="85" t="s">
        <v>658</v>
      </c>
      <c r="G769" s="86">
        <v>2017</v>
      </c>
    </row>
    <row r="770" spans="1:7" x14ac:dyDescent="0.25">
      <c r="A770" s="81">
        <v>769</v>
      </c>
      <c r="B770" s="85">
        <v>562877</v>
      </c>
      <c r="C770" s="68" t="s">
        <v>1914</v>
      </c>
      <c r="D770" s="85" t="s">
        <v>1824</v>
      </c>
      <c r="E770" s="85" t="s">
        <v>657</v>
      </c>
      <c r="F770" s="85" t="s">
        <v>658</v>
      </c>
      <c r="G770" s="86">
        <v>2017</v>
      </c>
    </row>
    <row r="771" spans="1:7" x14ac:dyDescent="0.25">
      <c r="A771" s="77">
        <v>770</v>
      </c>
      <c r="B771" s="85">
        <v>562896</v>
      </c>
      <c r="C771" s="68" t="s">
        <v>1915</v>
      </c>
      <c r="D771" s="85" t="s">
        <v>762</v>
      </c>
      <c r="E771" s="85" t="s">
        <v>657</v>
      </c>
      <c r="F771" s="85" t="s">
        <v>658</v>
      </c>
      <c r="G771" s="86">
        <v>2017</v>
      </c>
    </row>
    <row r="772" spans="1:7" x14ac:dyDescent="0.25">
      <c r="A772" s="81">
        <v>771</v>
      </c>
      <c r="B772" s="85">
        <v>562898</v>
      </c>
      <c r="C772" s="68" t="s">
        <v>1916</v>
      </c>
      <c r="D772" s="85" t="s">
        <v>663</v>
      </c>
      <c r="E772" s="85" t="s">
        <v>657</v>
      </c>
      <c r="F772" s="85" t="s">
        <v>658</v>
      </c>
      <c r="G772" s="86">
        <v>2017</v>
      </c>
    </row>
    <row r="773" spans="1:7" x14ac:dyDescent="0.25">
      <c r="A773" s="77">
        <v>772</v>
      </c>
      <c r="B773" s="85">
        <v>562973</v>
      </c>
      <c r="C773" s="68" t="s">
        <v>1917</v>
      </c>
      <c r="D773" s="85" t="s">
        <v>728</v>
      </c>
      <c r="E773" s="85" t="s">
        <v>657</v>
      </c>
      <c r="F773" s="85" t="s">
        <v>658</v>
      </c>
      <c r="G773" s="86">
        <v>2017</v>
      </c>
    </row>
    <row r="774" spans="1:7" x14ac:dyDescent="0.25">
      <c r="A774" s="81">
        <v>773</v>
      </c>
      <c r="B774" s="85">
        <v>572665</v>
      </c>
      <c r="C774" s="68" t="s">
        <v>79</v>
      </c>
      <c r="D774" s="85" t="s">
        <v>1281</v>
      </c>
      <c r="E774" s="85" t="s">
        <v>657</v>
      </c>
      <c r="F774" s="85" t="s">
        <v>658</v>
      </c>
      <c r="G774" s="86">
        <v>2017</v>
      </c>
    </row>
    <row r="775" spans="1:7" x14ac:dyDescent="0.25">
      <c r="A775" s="77">
        <v>774</v>
      </c>
      <c r="B775" s="85">
        <v>572672</v>
      </c>
      <c r="C775" s="68" t="s">
        <v>1815</v>
      </c>
      <c r="D775" s="85" t="s">
        <v>1918</v>
      </c>
      <c r="E775" s="85" t="s">
        <v>661</v>
      </c>
      <c r="F775" s="85" t="s">
        <v>658</v>
      </c>
      <c r="G775" s="86">
        <v>2017</v>
      </c>
    </row>
    <row r="776" spans="1:7" x14ac:dyDescent="0.25">
      <c r="A776" s="81">
        <v>775</v>
      </c>
      <c r="B776" s="85">
        <v>572674</v>
      </c>
      <c r="C776" s="68" t="s">
        <v>1919</v>
      </c>
      <c r="D776" s="85" t="s">
        <v>1813</v>
      </c>
      <c r="E776" s="85" t="s">
        <v>657</v>
      </c>
      <c r="F776" s="85" t="s">
        <v>658</v>
      </c>
      <c r="G776" s="86">
        <v>2017</v>
      </c>
    </row>
    <row r="777" spans="1:7" x14ac:dyDescent="0.25">
      <c r="A777" s="77">
        <v>776</v>
      </c>
      <c r="B777" s="85">
        <v>572676</v>
      </c>
      <c r="C777" s="68" t="s">
        <v>1920</v>
      </c>
      <c r="D777" s="85" t="s">
        <v>1171</v>
      </c>
      <c r="E777" s="85" t="s">
        <v>657</v>
      </c>
      <c r="F777" s="85" t="s">
        <v>658</v>
      </c>
      <c r="G777" s="86">
        <v>2017</v>
      </c>
    </row>
    <row r="778" spans="1:7" x14ac:dyDescent="0.25">
      <c r="A778" s="81">
        <v>777</v>
      </c>
      <c r="B778" s="85">
        <v>572677</v>
      </c>
      <c r="C778" s="68" t="s">
        <v>1921</v>
      </c>
      <c r="D778" s="85" t="s">
        <v>956</v>
      </c>
      <c r="E778" s="85" t="s">
        <v>657</v>
      </c>
      <c r="F778" s="85" t="s">
        <v>658</v>
      </c>
      <c r="G778" s="86">
        <v>2017</v>
      </c>
    </row>
    <row r="779" spans="1:7" x14ac:dyDescent="0.25">
      <c r="A779" s="77">
        <v>778</v>
      </c>
      <c r="B779" s="85">
        <v>572688</v>
      </c>
      <c r="C779" s="68" t="s">
        <v>1922</v>
      </c>
      <c r="D779" s="85" t="s">
        <v>1923</v>
      </c>
      <c r="E779" s="85" t="s">
        <v>657</v>
      </c>
      <c r="F779" s="85" t="s">
        <v>658</v>
      </c>
      <c r="G779" s="86">
        <v>2017</v>
      </c>
    </row>
    <row r="780" spans="1:7" x14ac:dyDescent="0.25">
      <c r="A780" s="81">
        <v>779</v>
      </c>
      <c r="B780" s="85">
        <v>572695</v>
      </c>
      <c r="C780" s="68" t="s">
        <v>1869</v>
      </c>
      <c r="D780" s="85" t="s">
        <v>1893</v>
      </c>
      <c r="E780" s="85" t="s">
        <v>661</v>
      </c>
      <c r="F780" s="85" t="s">
        <v>658</v>
      </c>
      <c r="G780" s="86">
        <v>2017</v>
      </c>
    </row>
    <row r="781" spans="1:7" x14ac:dyDescent="0.25">
      <c r="A781" s="77">
        <v>780</v>
      </c>
      <c r="B781" s="85">
        <v>572700</v>
      </c>
      <c r="C781" s="68" t="s">
        <v>1924</v>
      </c>
      <c r="D781" s="85" t="s">
        <v>1213</v>
      </c>
      <c r="E781" s="85" t="s">
        <v>657</v>
      </c>
      <c r="F781" s="85" t="s">
        <v>658</v>
      </c>
      <c r="G781" s="86">
        <v>2017</v>
      </c>
    </row>
    <row r="782" spans="1:7" x14ac:dyDescent="0.25">
      <c r="A782" s="81">
        <v>781</v>
      </c>
      <c r="B782" s="85">
        <v>572750</v>
      </c>
      <c r="C782" s="68" t="s">
        <v>1925</v>
      </c>
      <c r="D782" s="85" t="s">
        <v>992</v>
      </c>
      <c r="E782" s="85" t="s">
        <v>657</v>
      </c>
      <c r="F782" s="85" t="s">
        <v>658</v>
      </c>
      <c r="G782" s="86">
        <v>2017</v>
      </c>
    </row>
    <row r="783" spans="1:7" x14ac:dyDescent="0.25">
      <c r="A783" s="77">
        <v>782</v>
      </c>
      <c r="B783" s="85">
        <v>572759</v>
      </c>
      <c r="C783" s="68" t="s">
        <v>1926</v>
      </c>
      <c r="D783" s="85" t="s">
        <v>1927</v>
      </c>
      <c r="E783" s="85" t="s">
        <v>657</v>
      </c>
      <c r="F783" s="85" t="s">
        <v>658</v>
      </c>
      <c r="G783" s="86">
        <v>2017</v>
      </c>
    </row>
    <row r="784" spans="1:7" x14ac:dyDescent="0.25">
      <c r="A784" s="81">
        <v>783</v>
      </c>
      <c r="B784" s="85">
        <v>593025</v>
      </c>
      <c r="C784" s="68" t="s">
        <v>1928</v>
      </c>
      <c r="D784" s="85" t="s">
        <v>1929</v>
      </c>
      <c r="E784" s="85" t="s">
        <v>657</v>
      </c>
      <c r="F784" s="85" t="s">
        <v>658</v>
      </c>
      <c r="G784" s="86">
        <v>2017</v>
      </c>
    </row>
    <row r="785" spans="1:7" x14ac:dyDescent="0.25">
      <c r="A785" s="77">
        <v>784</v>
      </c>
      <c r="B785" s="85">
        <v>564641</v>
      </c>
      <c r="C785" s="68" t="s">
        <v>1930</v>
      </c>
      <c r="D785" s="85" t="s">
        <v>1931</v>
      </c>
      <c r="E785" s="85" t="s">
        <v>657</v>
      </c>
      <c r="F785" s="85" t="s">
        <v>877</v>
      </c>
      <c r="G785" s="86">
        <v>2017</v>
      </c>
    </row>
    <row r="786" spans="1:7" x14ac:dyDescent="0.25">
      <c r="A786" s="81">
        <v>785</v>
      </c>
      <c r="B786" s="85">
        <v>564726</v>
      </c>
      <c r="C786" s="68" t="s">
        <v>1932</v>
      </c>
      <c r="D786" s="85" t="s">
        <v>709</v>
      </c>
      <c r="E786" s="85" t="s">
        <v>657</v>
      </c>
      <c r="F786" s="85" t="s">
        <v>877</v>
      </c>
      <c r="G786" s="86">
        <v>2017</v>
      </c>
    </row>
    <row r="787" spans="1:7" x14ac:dyDescent="0.25">
      <c r="A787" s="77">
        <v>786</v>
      </c>
      <c r="B787" s="85">
        <v>564729</v>
      </c>
      <c r="C787" s="68" t="s">
        <v>1933</v>
      </c>
      <c r="D787" s="85" t="s">
        <v>1934</v>
      </c>
      <c r="E787" s="85" t="s">
        <v>657</v>
      </c>
      <c r="F787" s="85" t="s">
        <v>877</v>
      </c>
      <c r="G787" s="86">
        <v>2017</v>
      </c>
    </row>
    <row r="788" spans="1:7" x14ac:dyDescent="0.25">
      <c r="A788" s="81">
        <v>787</v>
      </c>
      <c r="B788" s="85">
        <v>564749</v>
      </c>
      <c r="C788" s="68" t="s">
        <v>1935</v>
      </c>
      <c r="D788" s="85" t="s">
        <v>1896</v>
      </c>
      <c r="E788" s="85" t="s">
        <v>657</v>
      </c>
      <c r="F788" s="85" t="s">
        <v>877</v>
      </c>
      <c r="G788" s="86">
        <v>2017</v>
      </c>
    </row>
    <row r="789" spans="1:7" x14ac:dyDescent="0.25">
      <c r="A789" s="77">
        <v>788</v>
      </c>
      <c r="B789" s="85" t="s">
        <v>1936</v>
      </c>
      <c r="C789" s="68" t="s">
        <v>1886</v>
      </c>
      <c r="D789" s="85" t="s">
        <v>882</v>
      </c>
      <c r="E789" s="85" t="s">
        <v>657</v>
      </c>
      <c r="F789" s="85" t="s">
        <v>877</v>
      </c>
      <c r="G789" s="86">
        <v>2017</v>
      </c>
    </row>
    <row r="790" spans="1:7" x14ac:dyDescent="0.25">
      <c r="A790" s="81">
        <v>789</v>
      </c>
      <c r="B790" s="85">
        <v>564932</v>
      </c>
      <c r="C790" s="68" t="s">
        <v>1814</v>
      </c>
      <c r="D790" s="85" t="s">
        <v>700</v>
      </c>
      <c r="E790" s="85" t="s">
        <v>657</v>
      </c>
      <c r="F790" s="85" t="s">
        <v>877</v>
      </c>
      <c r="G790" s="86">
        <v>2017</v>
      </c>
    </row>
    <row r="791" spans="1:7" x14ac:dyDescent="0.25">
      <c r="A791" s="77">
        <v>790</v>
      </c>
      <c r="B791" s="85" t="s">
        <v>1937</v>
      </c>
      <c r="C791" s="68" t="s">
        <v>1938</v>
      </c>
      <c r="D791" s="85" t="s">
        <v>1889</v>
      </c>
      <c r="E791" s="85" t="s">
        <v>657</v>
      </c>
      <c r="F791" s="85" t="s">
        <v>877</v>
      </c>
      <c r="G791" s="86">
        <v>2017</v>
      </c>
    </row>
    <row r="792" spans="1:7" x14ac:dyDescent="0.25">
      <c r="A792" s="81">
        <v>791</v>
      </c>
      <c r="B792" s="85">
        <v>574191</v>
      </c>
      <c r="C792" s="68" t="s">
        <v>1939</v>
      </c>
      <c r="D792" s="85" t="s">
        <v>1863</v>
      </c>
      <c r="E792" s="85" t="s">
        <v>657</v>
      </c>
      <c r="F792" s="85" t="s">
        <v>877</v>
      </c>
      <c r="G792" s="86">
        <v>2017</v>
      </c>
    </row>
    <row r="793" spans="1:7" x14ac:dyDescent="0.25">
      <c r="A793" s="77">
        <v>792</v>
      </c>
      <c r="B793" s="85">
        <v>574201</v>
      </c>
      <c r="C793" s="68" t="s">
        <v>1940</v>
      </c>
      <c r="D793" s="85" t="s">
        <v>1865</v>
      </c>
      <c r="E793" s="85" t="s">
        <v>657</v>
      </c>
      <c r="F793" s="85" t="s">
        <v>877</v>
      </c>
      <c r="G793" s="86">
        <v>2017</v>
      </c>
    </row>
    <row r="794" spans="1:7" x14ac:dyDescent="0.25">
      <c r="A794" s="81">
        <v>793</v>
      </c>
      <c r="B794" s="85">
        <v>574225</v>
      </c>
      <c r="C794" s="68" t="s">
        <v>1941</v>
      </c>
      <c r="D794" s="85" t="s">
        <v>776</v>
      </c>
      <c r="E794" s="85" t="s">
        <v>657</v>
      </c>
      <c r="F794" s="85" t="s">
        <v>877</v>
      </c>
      <c r="G794" s="86">
        <v>2017</v>
      </c>
    </row>
    <row r="795" spans="1:7" x14ac:dyDescent="0.25">
      <c r="A795" s="77">
        <v>794</v>
      </c>
      <c r="B795" s="85">
        <v>574232</v>
      </c>
      <c r="C795" s="68" t="s">
        <v>1942</v>
      </c>
      <c r="D795" s="85" t="s">
        <v>1114</v>
      </c>
      <c r="E795" s="85" t="s">
        <v>657</v>
      </c>
      <c r="F795" s="85" t="s">
        <v>877</v>
      </c>
      <c r="G795" s="86">
        <v>2017</v>
      </c>
    </row>
    <row r="796" spans="1:7" x14ac:dyDescent="0.25">
      <c r="A796" s="81">
        <v>795</v>
      </c>
      <c r="B796" s="85">
        <v>574234</v>
      </c>
      <c r="C796" s="68" t="s">
        <v>1905</v>
      </c>
      <c r="D796" s="85" t="s">
        <v>1177</v>
      </c>
      <c r="E796" s="85" t="s">
        <v>661</v>
      </c>
      <c r="F796" s="85" t="s">
        <v>877</v>
      </c>
      <c r="G796" s="86">
        <v>2017</v>
      </c>
    </row>
    <row r="797" spans="1:7" x14ac:dyDescent="0.25">
      <c r="A797" s="77">
        <v>796</v>
      </c>
      <c r="B797" s="85">
        <v>574254</v>
      </c>
      <c r="C797" s="68" t="s">
        <v>1943</v>
      </c>
      <c r="D797" s="85" t="s">
        <v>742</v>
      </c>
      <c r="E797" s="85" t="s">
        <v>657</v>
      </c>
      <c r="F797" s="85" t="s">
        <v>877</v>
      </c>
      <c r="G797" s="86">
        <v>2017</v>
      </c>
    </row>
    <row r="798" spans="1:7" x14ac:dyDescent="0.25">
      <c r="A798" s="81">
        <v>797</v>
      </c>
      <c r="B798" s="85">
        <v>574265</v>
      </c>
      <c r="C798" s="68" t="s">
        <v>1884</v>
      </c>
      <c r="D798" s="85" t="s">
        <v>1655</v>
      </c>
      <c r="E798" s="85" t="s">
        <v>661</v>
      </c>
      <c r="F798" s="85" t="s">
        <v>877</v>
      </c>
      <c r="G798" s="86">
        <v>2017</v>
      </c>
    </row>
    <row r="799" spans="1:7" x14ac:dyDescent="0.25">
      <c r="A799" s="77">
        <v>798</v>
      </c>
      <c r="B799" s="85">
        <v>574290</v>
      </c>
      <c r="C799" s="68" t="s">
        <v>730</v>
      </c>
      <c r="D799" s="85" t="s">
        <v>1046</v>
      </c>
      <c r="E799" s="85" t="s">
        <v>657</v>
      </c>
      <c r="F799" s="85" t="s">
        <v>877</v>
      </c>
      <c r="G799" s="86">
        <v>2017</v>
      </c>
    </row>
    <row r="800" spans="1:7" x14ac:dyDescent="0.25">
      <c r="A800" s="81">
        <v>799</v>
      </c>
      <c r="B800" s="85">
        <v>574304</v>
      </c>
      <c r="C800" s="68" t="s">
        <v>1113</v>
      </c>
      <c r="D800" s="85" t="s">
        <v>1116</v>
      </c>
      <c r="E800" s="85" t="s">
        <v>661</v>
      </c>
      <c r="F800" s="85" t="s">
        <v>877</v>
      </c>
      <c r="G800" s="86">
        <v>2017</v>
      </c>
    </row>
    <row r="801" spans="1:7" x14ac:dyDescent="0.25">
      <c r="A801" s="77">
        <v>800</v>
      </c>
      <c r="B801" s="85">
        <v>574315</v>
      </c>
      <c r="C801" s="68" t="s">
        <v>163</v>
      </c>
      <c r="D801" s="85" t="s">
        <v>1944</v>
      </c>
      <c r="E801" s="85" t="s">
        <v>657</v>
      </c>
      <c r="F801" s="85" t="s">
        <v>877</v>
      </c>
      <c r="G801" s="86">
        <v>2017</v>
      </c>
    </row>
    <row r="802" spans="1:7" x14ac:dyDescent="0.25">
      <c r="A802" s="81">
        <v>801</v>
      </c>
      <c r="B802" s="85">
        <v>574317</v>
      </c>
      <c r="C802" s="68" t="s">
        <v>1945</v>
      </c>
      <c r="D802" s="85" t="s">
        <v>817</v>
      </c>
      <c r="E802" s="85" t="s">
        <v>661</v>
      </c>
      <c r="F802" s="85" t="s">
        <v>877</v>
      </c>
      <c r="G802" s="86">
        <v>2017</v>
      </c>
    </row>
    <row r="803" spans="1:7" x14ac:dyDescent="0.25">
      <c r="A803" s="77">
        <v>802</v>
      </c>
      <c r="B803" s="85">
        <v>574321</v>
      </c>
      <c r="C803" s="68" t="s">
        <v>1946</v>
      </c>
      <c r="D803" s="85" t="s">
        <v>790</v>
      </c>
      <c r="E803" s="85" t="s">
        <v>657</v>
      </c>
      <c r="F803" s="85" t="s">
        <v>877</v>
      </c>
      <c r="G803" s="86">
        <v>2017</v>
      </c>
    </row>
    <row r="804" spans="1:7" x14ac:dyDescent="0.25">
      <c r="A804" s="81">
        <v>803</v>
      </c>
      <c r="B804" s="85">
        <v>574352</v>
      </c>
      <c r="C804" s="68" t="s">
        <v>797</v>
      </c>
      <c r="D804" s="85" t="s">
        <v>1069</v>
      </c>
      <c r="E804" s="85" t="s">
        <v>657</v>
      </c>
      <c r="F804" s="85" t="s">
        <v>877</v>
      </c>
      <c r="G804" s="86">
        <v>2017</v>
      </c>
    </row>
    <row r="805" spans="1:7" x14ac:dyDescent="0.25">
      <c r="A805" s="77">
        <v>804</v>
      </c>
      <c r="B805" s="85">
        <v>574359</v>
      </c>
      <c r="C805" s="68" t="s">
        <v>1866</v>
      </c>
      <c r="D805" s="85" t="s">
        <v>998</v>
      </c>
      <c r="E805" s="85" t="s">
        <v>661</v>
      </c>
      <c r="F805" s="85" t="s">
        <v>877</v>
      </c>
      <c r="G805" s="86">
        <v>2017</v>
      </c>
    </row>
    <row r="806" spans="1:7" x14ac:dyDescent="0.25">
      <c r="A806" s="81">
        <v>805</v>
      </c>
      <c r="B806" s="85">
        <v>574372</v>
      </c>
      <c r="C806" s="68" t="s">
        <v>1947</v>
      </c>
      <c r="D806" s="85" t="s">
        <v>1902</v>
      </c>
      <c r="E806" s="85" t="s">
        <v>661</v>
      </c>
      <c r="F806" s="85" t="s">
        <v>877</v>
      </c>
      <c r="G806" s="86">
        <v>2017</v>
      </c>
    </row>
    <row r="807" spans="1:7" x14ac:dyDescent="0.25">
      <c r="A807" s="77">
        <v>806</v>
      </c>
      <c r="B807" s="85">
        <v>574390</v>
      </c>
      <c r="C807" s="68" t="s">
        <v>1883</v>
      </c>
      <c r="D807" s="85" t="s">
        <v>1152</v>
      </c>
      <c r="E807" s="85" t="s">
        <v>657</v>
      </c>
      <c r="F807" s="85" t="s">
        <v>877</v>
      </c>
      <c r="G807" s="86">
        <v>2017</v>
      </c>
    </row>
    <row r="808" spans="1:7" x14ac:dyDescent="0.25">
      <c r="A808" s="81">
        <v>807</v>
      </c>
      <c r="B808" s="85">
        <v>574397</v>
      </c>
      <c r="C808" s="68" t="s">
        <v>1948</v>
      </c>
      <c r="D808" s="85" t="s">
        <v>1821</v>
      </c>
      <c r="E808" s="85" t="s">
        <v>657</v>
      </c>
      <c r="F808" s="85" t="s">
        <v>877</v>
      </c>
      <c r="G808" s="86">
        <v>2017</v>
      </c>
    </row>
    <row r="809" spans="1:7" x14ac:dyDescent="0.25">
      <c r="A809" s="77">
        <v>808</v>
      </c>
      <c r="B809" s="85">
        <v>574410</v>
      </c>
      <c r="C809" s="68" t="s">
        <v>1296</v>
      </c>
      <c r="D809" s="85" t="s">
        <v>1171</v>
      </c>
      <c r="E809" s="85" t="s">
        <v>657</v>
      </c>
      <c r="F809" s="85" t="s">
        <v>877</v>
      </c>
      <c r="G809" s="86">
        <v>2017</v>
      </c>
    </row>
    <row r="810" spans="1:7" x14ac:dyDescent="0.25">
      <c r="A810" s="81">
        <v>809</v>
      </c>
      <c r="B810" s="85">
        <v>574420</v>
      </c>
      <c r="C810" s="68" t="s">
        <v>1949</v>
      </c>
      <c r="D810" s="85" t="s">
        <v>786</v>
      </c>
      <c r="E810" s="85" t="s">
        <v>657</v>
      </c>
      <c r="F810" s="85" t="s">
        <v>877</v>
      </c>
      <c r="G810" s="86">
        <v>2017</v>
      </c>
    </row>
    <row r="811" spans="1:7" x14ac:dyDescent="0.25">
      <c r="A811" s="77">
        <v>810</v>
      </c>
      <c r="B811" s="85">
        <v>574424</v>
      </c>
      <c r="C811" s="68" t="s">
        <v>1894</v>
      </c>
      <c r="D811" s="85" t="s">
        <v>1061</v>
      </c>
      <c r="E811" s="85" t="s">
        <v>661</v>
      </c>
      <c r="F811" s="85" t="s">
        <v>877</v>
      </c>
      <c r="G811" s="86">
        <v>2017</v>
      </c>
    </row>
    <row r="812" spans="1:7" x14ac:dyDescent="0.25">
      <c r="A812" s="81">
        <v>811</v>
      </c>
      <c r="B812" s="85">
        <v>574426</v>
      </c>
      <c r="C812" s="68" t="s">
        <v>1268</v>
      </c>
      <c r="D812" s="85" t="s">
        <v>1338</v>
      </c>
      <c r="E812" s="85" t="s">
        <v>657</v>
      </c>
      <c r="F812" s="85" t="s">
        <v>877</v>
      </c>
      <c r="G812" s="86">
        <v>2017</v>
      </c>
    </row>
    <row r="813" spans="1:7" x14ac:dyDescent="0.25">
      <c r="A813" s="77">
        <v>812</v>
      </c>
      <c r="B813" s="85">
        <v>574442</v>
      </c>
      <c r="C813" s="68" t="s">
        <v>1131</v>
      </c>
      <c r="D813" s="85" t="s">
        <v>1666</v>
      </c>
      <c r="E813" s="85" t="s">
        <v>661</v>
      </c>
      <c r="F813" s="85" t="s">
        <v>877</v>
      </c>
      <c r="G813" s="86">
        <v>2017</v>
      </c>
    </row>
    <row r="814" spans="1:7" x14ac:dyDescent="0.25">
      <c r="A814" s="81">
        <v>813</v>
      </c>
      <c r="B814" s="85">
        <v>574462</v>
      </c>
      <c r="C814" s="68" t="s">
        <v>1950</v>
      </c>
      <c r="D814" s="85" t="s">
        <v>1289</v>
      </c>
      <c r="E814" s="85" t="s">
        <v>657</v>
      </c>
      <c r="F814" s="85" t="s">
        <v>877</v>
      </c>
      <c r="G814" s="86">
        <v>2017</v>
      </c>
    </row>
    <row r="815" spans="1:7" x14ac:dyDescent="0.25">
      <c r="A815" s="77">
        <v>814</v>
      </c>
      <c r="B815" s="85">
        <v>574504</v>
      </c>
      <c r="C815" s="68" t="s">
        <v>1951</v>
      </c>
      <c r="D815" s="85" t="s">
        <v>1532</v>
      </c>
      <c r="E815" s="85" t="s">
        <v>657</v>
      </c>
      <c r="F815" s="85" t="s">
        <v>877</v>
      </c>
      <c r="G815" s="86">
        <v>2017</v>
      </c>
    </row>
    <row r="816" spans="1:7" x14ac:dyDescent="0.25">
      <c r="A816" s="81">
        <v>815</v>
      </c>
      <c r="B816" s="85">
        <v>574508</v>
      </c>
      <c r="C816" s="68" t="s">
        <v>1952</v>
      </c>
      <c r="D816" s="85" t="s">
        <v>786</v>
      </c>
      <c r="E816" s="85" t="s">
        <v>657</v>
      </c>
      <c r="F816" s="85" t="s">
        <v>877</v>
      </c>
      <c r="G816" s="86">
        <v>2017</v>
      </c>
    </row>
    <row r="817" spans="1:7" x14ac:dyDescent="0.25">
      <c r="A817" s="77">
        <v>816</v>
      </c>
      <c r="B817" s="85">
        <v>574510</v>
      </c>
      <c r="C817" s="68" t="s">
        <v>1953</v>
      </c>
      <c r="D817" s="85" t="s">
        <v>1338</v>
      </c>
      <c r="E817" s="85" t="s">
        <v>657</v>
      </c>
      <c r="F817" s="85" t="s">
        <v>877</v>
      </c>
      <c r="G817" s="86">
        <v>2017</v>
      </c>
    </row>
    <row r="818" spans="1:7" x14ac:dyDescent="0.25">
      <c r="A818" s="81">
        <v>817</v>
      </c>
      <c r="B818" s="85">
        <v>574516</v>
      </c>
      <c r="C818" s="68" t="s">
        <v>1820</v>
      </c>
      <c r="D818" s="85" t="s">
        <v>1319</v>
      </c>
      <c r="E818" s="85" t="s">
        <v>661</v>
      </c>
      <c r="F818" s="85" t="s">
        <v>877</v>
      </c>
      <c r="G818" s="86">
        <v>2017</v>
      </c>
    </row>
    <row r="819" spans="1:7" x14ac:dyDescent="0.25">
      <c r="A819" s="77">
        <v>818</v>
      </c>
      <c r="B819" s="85">
        <v>574518</v>
      </c>
      <c r="C819" s="68" t="s">
        <v>1954</v>
      </c>
      <c r="D819" s="85" t="s">
        <v>1903</v>
      </c>
      <c r="E819" s="85" t="s">
        <v>657</v>
      </c>
      <c r="F819" s="85" t="s">
        <v>877</v>
      </c>
      <c r="G819" s="86">
        <v>2017</v>
      </c>
    </row>
    <row r="820" spans="1:7" x14ac:dyDescent="0.25">
      <c r="A820" s="81">
        <v>819</v>
      </c>
      <c r="B820" s="85">
        <v>574519</v>
      </c>
      <c r="C820" s="68" t="s">
        <v>1955</v>
      </c>
      <c r="D820" s="85" t="s">
        <v>1398</v>
      </c>
      <c r="E820" s="85" t="s">
        <v>661</v>
      </c>
      <c r="F820" s="85" t="s">
        <v>877</v>
      </c>
      <c r="G820" s="86">
        <v>2017</v>
      </c>
    </row>
    <row r="821" spans="1:7" x14ac:dyDescent="0.25">
      <c r="A821" s="77">
        <v>820</v>
      </c>
      <c r="B821" s="85">
        <v>574544</v>
      </c>
      <c r="C821" s="68" t="s">
        <v>1956</v>
      </c>
      <c r="D821" s="85" t="s">
        <v>1072</v>
      </c>
      <c r="E821" s="85" t="s">
        <v>657</v>
      </c>
      <c r="F821" s="85" t="s">
        <v>877</v>
      </c>
      <c r="G821" s="86">
        <v>2017</v>
      </c>
    </row>
    <row r="822" spans="1:7" x14ac:dyDescent="0.25">
      <c r="A822" s="81">
        <v>821</v>
      </c>
      <c r="B822" s="85">
        <v>574560</v>
      </c>
      <c r="C822" s="68" t="s">
        <v>1957</v>
      </c>
      <c r="D822" s="85" t="s">
        <v>1614</v>
      </c>
      <c r="E822" s="85" t="s">
        <v>657</v>
      </c>
      <c r="F822" s="85" t="s">
        <v>877</v>
      </c>
      <c r="G822" s="86">
        <v>2017</v>
      </c>
    </row>
    <row r="823" spans="1:7" x14ac:dyDescent="0.25">
      <c r="A823" s="77">
        <v>822</v>
      </c>
      <c r="B823" s="85">
        <v>574563</v>
      </c>
      <c r="C823" s="68" t="s">
        <v>1958</v>
      </c>
      <c r="D823" s="85" t="s">
        <v>1114</v>
      </c>
      <c r="E823" s="85" t="s">
        <v>657</v>
      </c>
      <c r="F823" s="85" t="s">
        <v>877</v>
      </c>
      <c r="G823" s="86">
        <v>2017</v>
      </c>
    </row>
    <row r="824" spans="1:7" x14ac:dyDescent="0.25">
      <c r="A824" s="81">
        <v>823</v>
      </c>
      <c r="B824" s="85">
        <v>574599</v>
      </c>
      <c r="C824" s="68" t="s">
        <v>1959</v>
      </c>
      <c r="D824" s="85" t="s">
        <v>1297</v>
      </c>
      <c r="E824" s="85" t="s">
        <v>657</v>
      </c>
      <c r="F824" s="85" t="s">
        <v>877</v>
      </c>
      <c r="G824" s="86">
        <v>2017</v>
      </c>
    </row>
    <row r="825" spans="1:7" x14ac:dyDescent="0.25">
      <c r="A825" s="77">
        <v>824</v>
      </c>
      <c r="B825" s="85">
        <v>574623</v>
      </c>
      <c r="C825" s="68" t="s">
        <v>1960</v>
      </c>
      <c r="D825" s="85" t="s">
        <v>1961</v>
      </c>
      <c r="E825" s="85" t="s">
        <v>657</v>
      </c>
      <c r="F825" s="85" t="s">
        <v>877</v>
      </c>
      <c r="G825" s="86">
        <v>2017</v>
      </c>
    </row>
    <row r="826" spans="1:7" x14ac:dyDescent="0.25">
      <c r="A826" s="81">
        <v>825</v>
      </c>
      <c r="B826" s="85">
        <v>573008</v>
      </c>
      <c r="C826" s="68" t="s">
        <v>1644</v>
      </c>
      <c r="D826" s="85" t="s">
        <v>1229</v>
      </c>
      <c r="E826" s="85" t="s">
        <v>657</v>
      </c>
      <c r="F826" s="85" t="s">
        <v>877</v>
      </c>
      <c r="G826" s="86">
        <v>2017</v>
      </c>
    </row>
    <row r="827" spans="1:7" x14ac:dyDescent="0.25">
      <c r="A827" s="77">
        <v>826</v>
      </c>
      <c r="B827" s="85">
        <v>574628</v>
      </c>
      <c r="C827" s="68" t="s">
        <v>1962</v>
      </c>
      <c r="D827" s="85" t="s">
        <v>1753</v>
      </c>
      <c r="E827" s="85" t="s">
        <v>661</v>
      </c>
      <c r="F827" s="85" t="s">
        <v>877</v>
      </c>
      <c r="G827" s="86">
        <v>2017</v>
      </c>
    </row>
    <row r="828" spans="1:7" x14ac:dyDescent="0.25">
      <c r="A828" s="81">
        <v>827</v>
      </c>
      <c r="B828" s="85">
        <v>574634</v>
      </c>
      <c r="C828" s="68" t="s">
        <v>1963</v>
      </c>
      <c r="D828" s="85" t="s">
        <v>1032</v>
      </c>
      <c r="E828" s="85" t="s">
        <v>657</v>
      </c>
      <c r="F828" s="85" t="s">
        <v>877</v>
      </c>
      <c r="G828" s="86">
        <v>2017</v>
      </c>
    </row>
    <row r="829" spans="1:7" x14ac:dyDescent="0.25">
      <c r="A829" s="77">
        <v>828</v>
      </c>
      <c r="B829" s="85">
        <v>574635</v>
      </c>
      <c r="C829" s="68" t="s">
        <v>1964</v>
      </c>
      <c r="D829" s="85" t="s">
        <v>1545</v>
      </c>
      <c r="E829" s="85" t="s">
        <v>661</v>
      </c>
      <c r="F829" s="85" t="s">
        <v>877</v>
      </c>
      <c r="G829" s="86">
        <v>2017</v>
      </c>
    </row>
    <row r="830" spans="1:7" x14ac:dyDescent="0.25">
      <c r="A830" s="81">
        <v>829</v>
      </c>
      <c r="B830" s="85">
        <v>574645</v>
      </c>
      <c r="C830" s="68" t="s">
        <v>1965</v>
      </c>
      <c r="D830" s="85" t="s">
        <v>983</v>
      </c>
      <c r="E830" s="85" t="s">
        <v>661</v>
      </c>
      <c r="F830" s="85" t="s">
        <v>877</v>
      </c>
      <c r="G830" s="86">
        <v>2017</v>
      </c>
    </row>
    <row r="831" spans="1:7" x14ac:dyDescent="0.25">
      <c r="A831" s="77">
        <v>830</v>
      </c>
      <c r="B831" s="85">
        <v>574655</v>
      </c>
      <c r="C831" s="68" t="s">
        <v>1966</v>
      </c>
      <c r="D831" s="85" t="s">
        <v>1859</v>
      </c>
      <c r="E831" s="85" t="s">
        <v>657</v>
      </c>
      <c r="F831" s="85" t="s">
        <v>877</v>
      </c>
      <c r="G831" s="86">
        <v>2017</v>
      </c>
    </row>
    <row r="832" spans="1:7" x14ac:dyDescent="0.25">
      <c r="A832" s="81">
        <v>831</v>
      </c>
      <c r="B832" s="85">
        <v>574666</v>
      </c>
      <c r="C832" s="68" t="s">
        <v>1967</v>
      </c>
      <c r="D832" s="85" t="s">
        <v>1398</v>
      </c>
      <c r="E832" s="85" t="s">
        <v>657</v>
      </c>
      <c r="F832" s="85" t="s">
        <v>877</v>
      </c>
      <c r="G832" s="86">
        <v>2017</v>
      </c>
    </row>
    <row r="833" spans="1:7" x14ac:dyDescent="0.25">
      <c r="A833" s="77">
        <v>832</v>
      </c>
      <c r="B833" s="85">
        <v>574689</v>
      </c>
      <c r="C833" s="68" t="s">
        <v>1968</v>
      </c>
      <c r="D833" s="85" t="s">
        <v>1198</v>
      </c>
      <c r="E833" s="85" t="s">
        <v>657</v>
      </c>
      <c r="F833" s="85" t="s">
        <v>877</v>
      </c>
      <c r="G833" s="86">
        <v>2017</v>
      </c>
    </row>
    <row r="834" spans="1:7" x14ac:dyDescent="0.25">
      <c r="A834" s="81">
        <v>833</v>
      </c>
      <c r="B834" s="85">
        <v>584287</v>
      </c>
      <c r="C834" s="68" t="s">
        <v>1815</v>
      </c>
      <c r="D834" s="85" t="s">
        <v>1041</v>
      </c>
      <c r="E834" s="85" t="s">
        <v>661</v>
      </c>
      <c r="F834" s="85" t="s">
        <v>877</v>
      </c>
      <c r="G834" s="86">
        <v>2017</v>
      </c>
    </row>
    <row r="835" spans="1:7" x14ac:dyDescent="0.25">
      <c r="A835" s="77">
        <v>834</v>
      </c>
      <c r="B835" s="85">
        <v>584289</v>
      </c>
      <c r="C835" s="68" t="s">
        <v>1969</v>
      </c>
      <c r="D835" s="85" t="s">
        <v>780</v>
      </c>
      <c r="E835" s="85" t="s">
        <v>657</v>
      </c>
      <c r="F835" s="85" t="s">
        <v>877</v>
      </c>
      <c r="G835" s="86">
        <v>2017</v>
      </c>
    </row>
    <row r="836" spans="1:7" x14ac:dyDescent="0.25">
      <c r="A836" s="81">
        <v>835</v>
      </c>
      <c r="B836" s="85">
        <v>584293</v>
      </c>
      <c r="C836" s="68" t="s">
        <v>1970</v>
      </c>
      <c r="D836" s="85" t="s">
        <v>1041</v>
      </c>
      <c r="E836" s="85" t="s">
        <v>657</v>
      </c>
      <c r="F836" s="85" t="s">
        <v>877</v>
      </c>
      <c r="G836" s="86">
        <v>2017</v>
      </c>
    </row>
    <row r="837" spans="1:7" x14ac:dyDescent="0.25">
      <c r="A837" s="77">
        <v>836</v>
      </c>
      <c r="B837" s="85">
        <v>584302</v>
      </c>
      <c r="C837" s="68" t="s">
        <v>1816</v>
      </c>
      <c r="D837" s="85" t="s">
        <v>956</v>
      </c>
      <c r="E837" s="85" t="s">
        <v>661</v>
      </c>
      <c r="F837" s="85" t="s">
        <v>877</v>
      </c>
      <c r="G837" s="86">
        <v>2017</v>
      </c>
    </row>
    <row r="838" spans="1:7" x14ac:dyDescent="0.25">
      <c r="A838" s="81">
        <v>837</v>
      </c>
      <c r="B838" s="85">
        <v>584307</v>
      </c>
      <c r="C838" s="68" t="s">
        <v>1191</v>
      </c>
      <c r="D838" s="85" t="s">
        <v>1735</v>
      </c>
      <c r="E838" s="85" t="s">
        <v>661</v>
      </c>
      <c r="F838" s="85" t="s">
        <v>877</v>
      </c>
      <c r="G838" s="86">
        <v>2017</v>
      </c>
    </row>
    <row r="839" spans="1:7" x14ac:dyDescent="0.25">
      <c r="A839" s="77">
        <v>838</v>
      </c>
      <c r="B839" s="85">
        <v>584308</v>
      </c>
      <c r="C839" s="68" t="s">
        <v>836</v>
      </c>
      <c r="D839" s="85" t="s">
        <v>1162</v>
      </c>
      <c r="E839" s="85" t="s">
        <v>661</v>
      </c>
      <c r="F839" s="85" t="s">
        <v>877</v>
      </c>
      <c r="G839" s="86">
        <v>2017</v>
      </c>
    </row>
    <row r="840" spans="1:7" x14ac:dyDescent="0.25">
      <c r="A840" s="81">
        <v>839</v>
      </c>
      <c r="B840" s="85">
        <v>584312</v>
      </c>
      <c r="C840" s="68" t="s">
        <v>1971</v>
      </c>
      <c r="D840" s="85" t="s">
        <v>1507</v>
      </c>
      <c r="E840" s="85" t="s">
        <v>661</v>
      </c>
      <c r="F840" s="85" t="s">
        <v>877</v>
      </c>
      <c r="G840" s="86">
        <v>2017</v>
      </c>
    </row>
    <row r="841" spans="1:7" x14ac:dyDescent="0.25">
      <c r="A841" s="77">
        <v>840</v>
      </c>
      <c r="B841" s="85">
        <v>584317</v>
      </c>
      <c r="C841" s="68" t="s">
        <v>1365</v>
      </c>
      <c r="D841" s="85" t="s">
        <v>1106</v>
      </c>
      <c r="E841" s="85" t="s">
        <v>661</v>
      </c>
      <c r="F841" s="85" t="s">
        <v>877</v>
      </c>
      <c r="G841" s="86">
        <v>2017</v>
      </c>
    </row>
    <row r="842" spans="1:7" x14ac:dyDescent="0.25">
      <c r="A842" s="81">
        <v>841</v>
      </c>
      <c r="B842" s="85">
        <v>584321</v>
      </c>
      <c r="C842" s="68" t="s">
        <v>1897</v>
      </c>
      <c r="D842" s="85" t="s">
        <v>1880</v>
      </c>
      <c r="E842" s="85" t="s">
        <v>657</v>
      </c>
      <c r="F842" s="85" t="s">
        <v>877</v>
      </c>
      <c r="G842" s="86">
        <v>2017</v>
      </c>
    </row>
    <row r="843" spans="1:7" x14ac:dyDescent="0.25">
      <c r="A843" s="77">
        <v>842</v>
      </c>
      <c r="B843" s="85">
        <v>584323</v>
      </c>
      <c r="C843" s="68" t="s">
        <v>1817</v>
      </c>
      <c r="D843" s="85" t="s">
        <v>1628</v>
      </c>
      <c r="E843" s="85" t="s">
        <v>661</v>
      </c>
      <c r="F843" s="85" t="s">
        <v>877</v>
      </c>
      <c r="G843" s="86">
        <v>2017</v>
      </c>
    </row>
    <row r="844" spans="1:7" x14ac:dyDescent="0.25">
      <c r="A844" s="81">
        <v>843</v>
      </c>
      <c r="B844" s="85">
        <v>584330</v>
      </c>
      <c r="C844" s="68" t="s">
        <v>1972</v>
      </c>
      <c r="D844" s="85" t="s">
        <v>1020</v>
      </c>
      <c r="E844" s="85" t="s">
        <v>661</v>
      </c>
      <c r="F844" s="85" t="s">
        <v>877</v>
      </c>
      <c r="G844" s="86">
        <v>2017</v>
      </c>
    </row>
    <row r="845" spans="1:7" x14ac:dyDescent="0.25">
      <c r="A845" s="77">
        <v>844</v>
      </c>
      <c r="B845" s="85">
        <v>584340</v>
      </c>
      <c r="C845" s="68" t="s">
        <v>1973</v>
      </c>
      <c r="D845" s="85" t="s">
        <v>1889</v>
      </c>
      <c r="E845" s="85" t="s">
        <v>661</v>
      </c>
      <c r="F845" s="85" t="s">
        <v>877</v>
      </c>
      <c r="G845" s="86">
        <v>2017</v>
      </c>
    </row>
    <row r="846" spans="1:7" x14ac:dyDescent="0.25">
      <c r="A846" s="81">
        <v>845</v>
      </c>
      <c r="B846" s="85">
        <v>584341</v>
      </c>
      <c r="C846" s="68" t="s">
        <v>1974</v>
      </c>
      <c r="D846" s="85" t="s">
        <v>1281</v>
      </c>
      <c r="E846" s="85" t="s">
        <v>661</v>
      </c>
      <c r="F846" s="85" t="s">
        <v>877</v>
      </c>
      <c r="G846" s="86">
        <v>2017</v>
      </c>
    </row>
    <row r="847" spans="1:7" x14ac:dyDescent="0.25">
      <c r="A847" s="77">
        <v>846</v>
      </c>
      <c r="B847" s="85">
        <v>584342</v>
      </c>
      <c r="C847" s="68" t="s">
        <v>1975</v>
      </c>
      <c r="D847" s="85" t="s">
        <v>1889</v>
      </c>
      <c r="E847" s="85" t="s">
        <v>661</v>
      </c>
      <c r="F847" s="85" t="s">
        <v>877</v>
      </c>
      <c r="G847" s="86">
        <v>2017</v>
      </c>
    </row>
    <row r="848" spans="1:7" x14ac:dyDescent="0.25">
      <c r="A848" s="81">
        <v>847</v>
      </c>
      <c r="B848" s="85">
        <v>584345</v>
      </c>
      <c r="C848" s="68" t="s">
        <v>1976</v>
      </c>
      <c r="D848" s="85" t="s">
        <v>992</v>
      </c>
      <c r="E848" s="85" t="s">
        <v>657</v>
      </c>
      <c r="F848" s="85" t="s">
        <v>877</v>
      </c>
      <c r="G848" s="86">
        <v>2017</v>
      </c>
    </row>
    <row r="849" spans="1:7" x14ac:dyDescent="0.25">
      <c r="A849" s="77">
        <v>848</v>
      </c>
      <c r="B849" s="85">
        <v>584352</v>
      </c>
      <c r="C849" s="68" t="s">
        <v>1977</v>
      </c>
      <c r="D849" s="85" t="s">
        <v>1853</v>
      </c>
      <c r="E849" s="85" t="s">
        <v>657</v>
      </c>
      <c r="F849" s="85" t="s">
        <v>877</v>
      </c>
      <c r="G849" s="86">
        <v>2017</v>
      </c>
    </row>
    <row r="850" spans="1:7" x14ac:dyDescent="0.25">
      <c r="A850" s="81">
        <v>849</v>
      </c>
      <c r="B850" s="85">
        <v>584353</v>
      </c>
      <c r="C850" s="68" t="s">
        <v>1892</v>
      </c>
      <c r="D850" s="85" t="s">
        <v>1165</v>
      </c>
      <c r="E850" s="85" t="s">
        <v>661</v>
      </c>
      <c r="F850" s="85" t="s">
        <v>877</v>
      </c>
      <c r="G850" s="86">
        <v>2017</v>
      </c>
    </row>
    <row r="851" spans="1:7" x14ac:dyDescent="0.25">
      <c r="A851" s="77">
        <v>850</v>
      </c>
      <c r="B851" s="85">
        <v>584355</v>
      </c>
      <c r="C851" s="68" t="s">
        <v>1978</v>
      </c>
      <c r="D851" s="85" t="s">
        <v>1889</v>
      </c>
      <c r="E851" s="85" t="s">
        <v>661</v>
      </c>
      <c r="F851" s="85" t="s">
        <v>877</v>
      </c>
      <c r="G851" s="86">
        <v>2017</v>
      </c>
    </row>
    <row r="852" spans="1:7" x14ac:dyDescent="0.25">
      <c r="A852" s="81">
        <v>851</v>
      </c>
      <c r="B852" s="85">
        <v>584360</v>
      </c>
      <c r="C852" s="68" t="s">
        <v>1979</v>
      </c>
      <c r="D852" s="85" t="s">
        <v>1591</v>
      </c>
      <c r="E852" s="85" t="s">
        <v>661</v>
      </c>
      <c r="F852" s="85" t="s">
        <v>877</v>
      </c>
      <c r="G852" s="86">
        <v>2017</v>
      </c>
    </row>
    <row r="853" spans="1:7" x14ac:dyDescent="0.25">
      <c r="A853" s="77">
        <v>852</v>
      </c>
      <c r="B853" s="85">
        <v>584362</v>
      </c>
      <c r="C853" s="68" t="s">
        <v>1980</v>
      </c>
      <c r="D853" s="85" t="s">
        <v>1041</v>
      </c>
      <c r="E853" s="85" t="s">
        <v>657</v>
      </c>
      <c r="F853" s="85" t="s">
        <v>877</v>
      </c>
      <c r="G853" s="86">
        <v>2017</v>
      </c>
    </row>
    <row r="854" spans="1:7" x14ac:dyDescent="0.25">
      <c r="A854" s="81">
        <v>853</v>
      </c>
      <c r="B854" s="85">
        <v>584370</v>
      </c>
      <c r="C854" s="68" t="s">
        <v>1172</v>
      </c>
      <c r="D854" s="85" t="s">
        <v>817</v>
      </c>
      <c r="E854" s="85" t="s">
        <v>661</v>
      </c>
      <c r="F854" s="85" t="s">
        <v>877</v>
      </c>
      <c r="G854" s="86">
        <v>2017</v>
      </c>
    </row>
    <row r="855" spans="1:7" x14ac:dyDescent="0.25">
      <c r="A855" s="77">
        <v>854</v>
      </c>
      <c r="B855" s="85">
        <v>584379</v>
      </c>
      <c r="C855" s="68" t="s">
        <v>1981</v>
      </c>
      <c r="D855" s="85" t="s">
        <v>842</v>
      </c>
      <c r="E855" s="85" t="s">
        <v>661</v>
      </c>
      <c r="F855" s="85" t="s">
        <v>877</v>
      </c>
      <c r="G855" s="86">
        <v>2017</v>
      </c>
    </row>
    <row r="856" spans="1:7" x14ac:dyDescent="0.25">
      <c r="A856" s="81">
        <v>855</v>
      </c>
      <c r="B856" s="85">
        <v>584380</v>
      </c>
      <c r="C856" s="68" t="s">
        <v>1819</v>
      </c>
      <c r="D856" s="85" t="s">
        <v>1867</v>
      </c>
      <c r="E856" s="85" t="s">
        <v>661</v>
      </c>
      <c r="F856" s="85" t="s">
        <v>877</v>
      </c>
      <c r="G856" s="86">
        <v>2017</v>
      </c>
    </row>
    <row r="857" spans="1:7" x14ac:dyDescent="0.25">
      <c r="A857" s="77">
        <v>856</v>
      </c>
      <c r="B857" s="85">
        <v>584449</v>
      </c>
      <c r="C857" s="68" t="s">
        <v>659</v>
      </c>
      <c r="D857" s="85" t="s">
        <v>1364</v>
      </c>
      <c r="E857" s="85" t="s">
        <v>661</v>
      </c>
      <c r="F857" s="85" t="s">
        <v>877</v>
      </c>
      <c r="G857" s="86">
        <v>2017</v>
      </c>
    </row>
    <row r="858" spans="1:7" x14ac:dyDescent="0.25">
      <c r="A858" s="81">
        <v>857</v>
      </c>
      <c r="B858" s="85">
        <v>584484</v>
      </c>
      <c r="C858" s="68" t="s">
        <v>1982</v>
      </c>
      <c r="D858" s="85" t="s">
        <v>823</v>
      </c>
      <c r="E858" s="85" t="s">
        <v>661</v>
      </c>
      <c r="F858" s="85" t="s">
        <v>877</v>
      </c>
      <c r="G858" s="86">
        <v>2017</v>
      </c>
    </row>
    <row r="859" spans="1:7" x14ac:dyDescent="0.25">
      <c r="A859" s="77">
        <v>858</v>
      </c>
      <c r="B859" s="85">
        <v>584493</v>
      </c>
      <c r="C859" s="68" t="s">
        <v>1858</v>
      </c>
      <c r="D859" s="85" t="s">
        <v>1503</v>
      </c>
      <c r="E859" s="85" t="s">
        <v>661</v>
      </c>
      <c r="F859" s="85" t="s">
        <v>877</v>
      </c>
      <c r="G859" s="86">
        <v>2017</v>
      </c>
    </row>
    <row r="860" spans="1:7" x14ac:dyDescent="0.25">
      <c r="A860" s="81">
        <v>859</v>
      </c>
      <c r="B860" s="85">
        <v>584509</v>
      </c>
      <c r="C860" s="68" t="s">
        <v>1131</v>
      </c>
      <c r="D860" s="85" t="s">
        <v>1177</v>
      </c>
      <c r="E860" s="85" t="s">
        <v>661</v>
      </c>
      <c r="F860" s="85" t="s">
        <v>877</v>
      </c>
      <c r="G860" s="86">
        <v>2017</v>
      </c>
    </row>
    <row r="861" spans="1:7" x14ac:dyDescent="0.25">
      <c r="A861" s="77">
        <v>860</v>
      </c>
      <c r="B861" s="85">
        <v>584510</v>
      </c>
      <c r="C861" s="68" t="s">
        <v>763</v>
      </c>
      <c r="D861" s="85" t="s">
        <v>1887</v>
      </c>
      <c r="E861" s="85" t="s">
        <v>661</v>
      </c>
      <c r="F861" s="85" t="s">
        <v>877</v>
      </c>
      <c r="G861" s="86">
        <v>2017</v>
      </c>
    </row>
    <row r="862" spans="1:7" x14ac:dyDescent="0.25">
      <c r="A862" s="81">
        <v>861</v>
      </c>
      <c r="B862" s="85">
        <v>584525</v>
      </c>
      <c r="C862" s="68" t="s">
        <v>1888</v>
      </c>
      <c r="D862" s="85" t="s">
        <v>998</v>
      </c>
      <c r="E862" s="85" t="s">
        <v>661</v>
      </c>
      <c r="F862" s="85" t="s">
        <v>877</v>
      </c>
      <c r="G862" s="86">
        <v>2017</v>
      </c>
    </row>
    <row r="863" spans="1:7" x14ac:dyDescent="0.25">
      <c r="A863" s="77">
        <v>862</v>
      </c>
      <c r="B863" s="85">
        <v>584526</v>
      </c>
      <c r="C863" s="68" t="s">
        <v>1983</v>
      </c>
      <c r="D863" s="85" t="s">
        <v>1890</v>
      </c>
      <c r="E863" s="85" t="s">
        <v>661</v>
      </c>
      <c r="F863" s="85" t="s">
        <v>877</v>
      </c>
      <c r="G863" s="86">
        <v>2017</v>
      </c>
    </row>
    <row r="864" spans="1:7" x14ac:dyDescent="0.25">
      <c r="A864" s="81">
        <v>863</v>
      </c>
      <c r="B864" s="85">
        <v>584543</v>
      </c>
      <c r="C864" s="68" t="s">
        <v>1947</v>
      </c>
      <c r="D864" s="85" t="s">
        <v>1856</v>
      </c>
      <c r="E864" s="85" t="s">
        <v>661</v>
      </c>
      <c r="F864" s="85" t="s">
        <v>877</v>
      </c>
      <c r="G864" s="86">
        <v>2017</v>
      </c>
    </row>
    <row r="865" spans="1:7" x14ac:dyDescent="0.25">
      <c r="A865" s="77">
        <v>864</v>
      </c>
      <c r="B865" s="85">
        <v>584546</v>
      </c>
      <c r="C865" s="68" t="s">
        <v>1984</v>
      </c>
      <c r="D865" s="85" t="s">
        <v>1354</v>
      </c>
      <c r="E865" s="85" t="s">
        <v>661</v>
      </c>
      <c r="F865" s="85" t="s">
        <v>877</v>
      </c>
      <c r="G865" s="86">
        <v>2017</v>
      </c>
    </row>
    <row r="866" spans="1:7" x14ac:dyDescent="0.25">
      <c r="A866" s="81">
        <v>865</v>
      </c>
      <c r="B866" s="85">
        <v>584556</v>
      </c>
      <c r="C866" s="68" t="s">
        <v>1985</v>
      </c>
      <c r="D866" s="85" t="s">
        <v>1566</v>
      </c>
      <c r="E866" s="85" t="s">
        <v>661</v>
      </c>
      <c r="F866" s="85" t="s">
        <v>877</v>
      </c>
      <c r="G866" s="86">
        <v>2017</v>
      </c>
    </row>
    <row r="867" spans="1:7" x14ac:dyDescent="0.25">
      <c r="A867" s="77">
        <v>866</v>
      </c>
      <c r="B867" s="85">
        <v>584562</v>
      </c>
      <c r="C867" s="68" t="s">
        <v>1862</v>
      </c>
      <c r="D867" s="85" t="s">
        <v>842</v>
      </c>
      <c r="E867" s="85" t="s">
        <v>661</v>
      </c>
      <c r="F867" s="85" t="s">
        <v>877</v>
      </c>
      <c r="G867" s="86">
        <v>2017</v>
      </c>
    </row>
    <row r="868" spans="1:7" x14ac:dyDescent="0.25">
      <c r="A868" s="81">
        <v>867</v>
      </c>
      <c r="B868" s="85">
        <v>584576</v>
      </c>
      <c r="C868" s="68" t="s">
        <v>1508</v>
      </c>
      <c r="D868" s="85" t="s">
        <v>1165</v>
      </c>
      <c r="E868" s="85" t="s">
        <v>661</v>
      </c>
      <c r="F868" s="85" t="s">
        <v>877</v>
      </c>
      <c r="G868" s="86">
        <v>2017</v>
      </c>
    </row>
    <row r="869" spans="1:7" x14ac:dyDescent="0.25">
      <c r="A869" s="77">
        <v>868</v>
      </c>
      <c r="B869" s="85">
        <v>584578</v>
      </c>
      <c r="C869" s="68" t="s">
        <v>1986</v>
      </c>
      <c r="D869" s="85" t="s">
        <v>1895</v>
      </c>
      <c r="E869" s="85" t="s">
        <v>661</v>
      </c>
      <c r="F869" s="85" t="s">
        <v>877</v>
      </c>
      <c r="G869" s="86">
        <v>2017</v>
      </c>
    </row>
    <row r="870" spans="1:7" x14ac:dyDescent="0.25">
      <c r="A870" s="81">
        <v>869</v>
      </c>
      <c r="B870" s="85">
        <v>584580</v>
      </c>
      <c r="C870" s="68" t="s">
        <v>1955</v>
      </c>
      <c r="D870" s="85" t="s">
        <v>1350</v>
      </c>
      <c r="E870" s="85" t="s">
        <v>661</v>
      </c>
      <c r="F870" s="85" t="s">
        <v>877</v>
      </c>
      <c r="G870" s="86">
        <v>2017</v>
      </c>
    </row>
    <row r="871" spans="1:7" x14ac:dyDescent="0.25">
      <c r="A871" s="77">
        <v>870</v>
      </c>
      <c r="B871" s="85">
        <v>584591</v>
      </c>
      <c r="C871" s="68" t="s">
        <v>1987</v>
      </c>
      <c r="D871" s="85" t="s">
        <v>1162</v>
      </c>
      <c r="E871" s="85" t="s">
        <v>657</v>
      </c>
      <c r="F871" s="85" t="s">
        <v>877</v>
      </c>
      <c r="G871" s="86">
        <v>2017</v>
      </c>
    </row>
    <row r="872" spans="1:7" x14ac:dyDescent="0.25">
      <c r="A872" s="81">
        <v>871</v>
      </c>
      <c r="B872" s="85">
        <v>584606</v>
      </c>
      <c r="C872" s="68" t="s">
        <v>1822</v>
      </c>
      <c r="D872" s="85" t="s">
        <v>1106</v>
      </c>
      <c r="E872" s="85" t="s">
        <v>661</v>
      </c>
      <c r="F872" s="85" t="s">
        <v>877</v>
      </c>
      <c r="G872" s="86">
        <v>2017</v>
      </c>
    </row>
    <row r="873" spans="1:7" x14ac:dyDescent="0.25">
      <c r="A873" s="77">
        <v>872</v>
      </c>
      <c r="B873" s="85">
        <v>584611</v>
      </c>
      <c r="C873" s="68" t="s">
        <v>1988</v>
      </c>
      <c r="D873" s="85" t="s">
        <v>1005</v>
      </c>
      <c r="E873" s="85" t="s">
        <v>661</v>
      </c>
      <c r="F873" s="85" t="s">
        <v>877</v>
      </c>
      <c r="G873" s="86">
        <v>2017</v>
      </c>
    </row>
    <row r="874" spans="1:7" x14ac:dyDescent="0.25">
      <c r="A874" s="81">
        <v>873</v>
      </c>
      <c r="B874" s="85">
        <v>584624</v>
      </c>
      <c r="C874" s="68" t="s">
        <v>1989</v>
      </c>
      <c r="D874" s="85" t="s">
        <v>1813</v>
      </c>
      <c r="E874" s="85" t="s">
        <v>661</v>
      </c>
      <c r="F874" s="85" t="s">
        <v>877</v>
      </c>
      <c r="G874" s="86">
        <v>2017</v>
      </c>
    </row>
    <row r="875" spans="1:7" x14ac:dyDescent="0.25">
      <c r="A875" s="77">
        <v>874</v>
      </c>
      <c r="B875" s="85">
        <v>584631</v>
      </c>
      <c r="C875" s="68" t="s">
        <v>1990</v>
      </c>
      <c r="D875" s="85" t="s">
        <v>1813</v>
      </c>
      <c r="E875" s="85" t="s">
        <v>661</v>
      </c>
      <c r="F875" s="85" t="s">
        <v>877</v>
      </c>
      <c r="G875" s="86">
        <v>2017</v>
      </c>
    </row>
    <row r="876" spans="1:7" x14ac:dyDescent="0.25">
      <c r="A876" s="81">
        <v>875</v>
      </c>
      <c r="B876" s="85">
        <v>584643</v>
      </c>
      <c r="C876" s="68" t="s">
        <v>1226</v>
      </c>
      <c r="D876" s="85" t="s">
        <v>974</v>
      </c>
      <c r="E876" s="85" t="s">
        <v>661</v>
      </c>
      <c r="F876" s="85" t="s">
        <v>877</v>
      </c>
      <c r="G876" s="86">
        <v>2017</v>
      </c>
    </row>
    <row r="877" spans="1:7" x14ac:dyDescent="0.25">
      <c r="A877" s="77">
        <v>876</v>
      </c>
      <c r="B877" s="85">
        <v>584649</v>
      </c>
      <c r="C877" s="68" t="s">
        <v>1860</v>
      </c>
      <c r="D877" s="85" t="s">
        <v>1887</v>
      </c>
      <c r="E877" s="85" t="s">
        <v>661</v>
      </c>
      <c r="F877" s="85" t="s">
        <v>877</v>
      </c>
      <c r="G877" s="86">
        <v>2017</v>
      </c>
    </row>
    <row r="878" spans="1:7" x14ac:dyDescent="0.25">
      <c r="A878" s="81">
        <v>877</v>
      </c>
      <c r="B878" s="85">
        <v>584654</v>
      </c>
      <c r="C878" s="68" t="s">
        <v>1991</v>
      </c>
      <c r="D878" s="85" t="s">
        <v>1857</v>
      </c>
      <c r="E878" s="85" t="s">
        <v>661</v>
      </c>
      <c r="F878" s="85" t="s">
        <v>877</v>
      </c>
      <c r="G878" s="86">
        <v>2017</v>
      </c>
    </row>
    <row r="879" spans="1:7" x14ac:dyDescent="0.25">
      <c r="A879" s="77">
        <v>878</v>
      </c>
      <c r="B879" s="85">
        <v>584661</v>
      </c>
      <c r="C879" s="68" t="s">
        <v>1992</v>
      </c>
      <c r="D879" s="85" t="s">
        <v>974</v>
      </c>
      <c r="E879" s="85" t="s">
        <v>661</v>
      </c>
      <c r="F879" s="85" t="s">
        <v>877</v>
      </c>
      <c r="G879" s="86">
        <v>2017</v>
      </c>
    </row>
    <row r="880" spans="1:7" x14ac:dyDescent="0.25">
      <c r="A880" s="81">
        <v>879</v>
      </c>
      <c r="B880" s="85">
        <v>584662</v>
      </c>
      <c r="C880" s="68" t="s">
        <v>1993</v>
      </c>
      <c r="D880" s="85" t="s">
        <v>1155</v>
      </c>
      <c r="E880" s="85" t="s">
        <v>661</v>
      </c>
      <c r="F880" s="85" t="s">
        <v>877</v>
      </c>
      <c r="G880" s="86">
        <v>2017</v>
      </c>
    </row>
    <row r="881" spans="1:7" x14ac:dyDescent="0.25">
      <c r="A881" s="77">
        <v>880</v>
      </c>
      <c r="B881" s="85">
        <v>584670</v>
      </c>
      <c r="C881" s="68" t="s">
        <v>1994</v>
      </c>
      <c r="D881" s="85" t="s">
        <v>1196</v>
      </c>
      <c r="E881" s="85" t="s">
        <v>661</v>
      </c>
      <c r="F881" s="85" t="s">
        <v>877</v>
      </c>
      <c r="G881" s="86">
        <v>2017</v>
      </c>
    </row>
    <row r="882" spans="1:7" x14ac:dyDescent="0.25">
      <c r="A882" s="81">
        <v>881</v>
      </c>
      <c r="B882" s="85">
        <v>584672</v>
      </c>
      <c r="C882" s="68" t="s">
        <v>1995</v>
      </c>
      <c r="D882" s="85" t="s">
        <v>1898</v>
      </c>
      <c r="E882" s="85" t="s">
        <v>661</v>
      </c>
      <c r="F882" s="85" t="s">
        <v>877</v>
      </c>
      <c r="G882" s="86">
        <v>2017</v>
      </c>
    </row>
    <row r="883" spans="1:7" x14ac:dyDescent="0.25">
      <c r="A883" s="77">
        <v>882</v>
      </c>
      <c r="B883" s="85">
        <v>584692</v>
      </c>
      <c r="C883" s="68" t="s">
        <v>1996</v>
      </c>
      <c r="D883" s="85" t="s">
        <v>1041</v>
      </c>
      <c r="E883" s="85" t="s">
        <v>657</v>
      </c>
      <c r="F883" s="85" t="s">
        <v>877</v>
      </c>
      <c r="G883" s="86">
        <v>2017</v>
      </c>
    </row>
    <row r="884" spans="1:7" x14ac:dyDescent="0.25">
      <c r="A884" s="81">
        <v>883</v>
      </c>
      <c r="B884" s="85">
        <v>585802</v>
      </c>
      <c r="C884" s="68" t="s">
        <v>1997</v>
      </c>
      <c r="D884" s="85" t="s">
        <v>1889</v>
      </c>
      <c r="E884" s="85" t="s">
        <v>657</v>
      </c>
      <c r="F884" s="85" t="s">
        <v>877</v>
      </c>
      <c r="G884" s="86">
        <v>2017</v>
      </c>
    </row>
    <row r="885" spans="1:7" x14ac:dyDescent="0.25">
      <c r="A885" s="77">
        <v>884</v>
      </c>
      <c r="B885" s="85">
        <v>594758</v>
      </c>
      <c r="C885" s="68" t="s">
        <v>1234</v>
      </c>
      <c r="D885" s="85" t="s">
        <v>1998</v>
      </c>
      <c r="E885" s="85" t="s">
        <v>661</v>
      </c>
      <c r="F885" s="85" t="s">
        <v>877</v>
      </c>
      <c r="G885" s="86">
        <v>2017</v>
      </c>
    </row>
    <row r="886" spans="1:7" x14ac:dyDescent="0.25">
      <c r="A886" s="81">
        <v>885</v>
      </c>
      <c r="B886" s="84">
        <v>562696</v>
      </c>
      <c r="C886" s="64" t="s">
        <v>2007</v>
      </c>
      <c r="D886" s="84" t="s">
        <v>1432</v>
      </c>
      <c r="E886" s="84" t="s">
        <v>657</v>
      </c>
      <c r="F886" s="84" t="s">
        <v>658</v>
      </c>
      <c r="G886" s="86">
        <v>2017</v>
      </c>
    </row>
    <row r="887" spans="1:7" x14ac:dyDescent="0.25">
      <c r="A887" s="77">
        <v>886</v>
      </c>
      <c r="B887" s="84">
        <v>562708</v>
      </c>
      <c r="C887" s="64" t="s">
        <v>1864</v>
      </c>
      <c r="D887" s="84" t="s">
        <v>1900</v>
      </c>
      <c r="E887" s="84" t="s">
        <v>661</v>
      </c>
      <c r="F887" s="84" t="s">
        <v>658</v>
      </c>
      <c r="G887" s="86">
        <v>2017</v>
      </c>
    </row>
    <row r="888" spans="1:7" x14ac:dyDescent="0.25">
      <c r="A888" s="81">
        <v>887</v>
      </c>
      <c r="B888" s="84">
        <v>562783</v>
      </c>
      <c r="C888" s="64" t="s">
        <v>2008</v>
      </c>
      <c r="D888" s="84" t="s">
        <v>876</v>
      </c>
      <c r="E888" s="84" t="s">
        <v>657</v>
      </c>
      <c r="F888" s="84" t="s">
        <v>658</v>
      </c>
      <c r="G888" s="86">
        <v>2017</v>
      </c>
    </row>
    <row r="889" spans="1:7" x14ac:dyDescent="0.25">
      <c r="A889" s="77">
        <v>888</v>
      </c>
      <c r="B889" s="84">
        <v>562872</v>
      </c>
      <c r="C889" s="64" t="s">
        <v>2009</v>
      </c>
      <c r="D889" s="84" t="s">
        <v>1454</v>
      </c>
      <c r="E889" s="84" t="s">
        <v>657</v>
      </c>
      <c r="F889" s="84" t="s">
        <v>658</v>
      </c>
      <c r="G889" s="86">
        <v>2017</v>
      </c>
    </row>
    <row r="890" spans="1:7" x14ac:dyDescent="0.25">
      <c r="A890" s="81">
        <v>889</v>
      </c>
      <c r="B890" s="84">
        <v>562937</v>
      </c>
      <c r="C890" s="64" t="s">
        <v>1999</v>
      </c>
      <c r="D890" s="84" t="s">
        <v>1841</v>
      </c>
      <c r="E890" s="84" t="s">
        <v>657</v>
      </c>
      <c r="F890" s="84" t="s">
        <v>658</v>
      </c>
      <c r="G890" s="86">
        <v>2017</v>
      </c>
    </row>
    <row r="891" spans="1:7" x14ac:dyDescent="0.25">
      <c r="A891" s="77">
        <v>890</v>
      </c>
      <c r="B891" s="84">
        <v>562942</v>
      </c>
      <c r="C891" s="64" t="s">
        <v>2010</v>
      </c>
      <c r="D891" s="84" t="s">
        <v>1823</v>
      </c>
      <c r="E891" s="84" t="s">
        <v>657</v>
      </c>
      <c r="F891" s="84" t="s">
        <v>658</v>
      </c>
      <c r="G891" s="86">
        <v>2017</v>
      </c>
    </row>
    <row r="892" spans="1:7" x14ac:dyDescent="0.25">
      <c r="A892" s="81">
        <v>891</v>
      </c>
      <c r="B892" s="84">
        <v>572730</v>
      </c>
      <c r="C892" s="64" t="s">
        <v>1881</v>
      </c>
      <c r="D892" s="84" t="s">
        <v>837</v>
      </c>
      <c r="E892" s="84" t="s">
        <v>661</v>
      </c>
      <c r="F892" s="84" t="s">
        <v>658</v>
      </c>
      <c r="G892" s="86">
        <v>2017</v>
      </c>
    </row>
    <row r="893" spans="1:7" x14ac:dyDescent="0.25">
      <c r="A893" s="77">
        <v>892</v>
      </c>
      <c r="B893" s="84">
        <v>572747</v>
      </c>
      <c r="C893" s="64" t="s">
        <v>2003</v>
      </c>
      <c r="D893" s="84" t="s">
        <v>1198</v>
      </c>
      <c r="E893" s="84" t="s">
        <v>661</v>
      </c>
      <c r="F893" s="84" t="s">
        <v>658</v>
      </c>
      <c r="G893" s="86">
        <v>2017</v>
      </c>
    </row>
    <row r="894" spans="1:7" x14ac:dyDescent="0.25">
      <c r="A894" s="81">
        <v>893</v>
      </c>
      <c r="B894" s="84">
        <v>582862</v>
      </c>
      <c r="C894" s="64" t="s">
        <v>2011</v>
      </c>
      <c r="D894" s="84" t="s">
        <v>1026</v>
      </c>
      <c r="E894" s="84" t="s">
        <v>657</v>
      </c>
      <c r="F894" s="84" t="s">
        <v>658</v>
      </c>
      <c r="G894" s="86">
        <v>2017</v>
      </c>
    </row>
    <row r="895" spans="1:7" x14ac:dyDescent="0.25">
      <c r="A895" s="77">
        <v>894</v>
      </c>
      <c r="B895" s="84">
        <v>582886</v>
      </c>
      <c r="C895" s="64" t="s">
        <v>2012</v>
      </c>
      <c r="D895" s="84" t="s">
        <v>1198</v>
      </c>
      <c r="E895" s="84" t="s">
        <v>661</v>
      </c>
      <c r="F895" s="84" t="s">
        <v>658</v>
      </c>
      <c r="G895" s="86">
        <v>2017</v>
      </c>
    </row>
    <row r="896" spans="1:7" x14ac:dyDescent="0.25">
      <c r="A896" s="81">
        <v>895</v>
      </c>
      <c r="B896" s="84">
        <v>582927</v>
      </c>
      <c r="C896" s="64" t="s">
        <v>2002</v>
      </c>
      <c r="D896" s="84" t="s">
        <v>1215</v>
      </c>
      <c r="E896" s="84" t="s">
        <v>661</v>
      </c>
      <c r="F896" s="84" t="s">
        <v>658</v>
      </c>
      <c r="G896" s="86">
        <v>2017</v>
      </c>
    </row>
    <row r="897" spans="1:7" x14ac:dyDescent="0.25">
      <c r="A897" s="77">
        <v>896</v>
      </c>
      <c r="B897" s="84">
        <v>597004</v>
      </c>
      <c r="C897" s="64" t="s">
        <v>1816</v>
      </c>
      <c r="D897" s="84" t="s">
        <v>2013</v>
      </c>
      <c r="E897" s="84" t="s">
        <v>661</v>
      </c>
      <c r="F897" s="84" t="s">
        <v>658</v>
      </c>
      <c r="G897" s="86">
        <v>2017</v>
      </c>
    </row>
    <row r="898" spans="1:7" x14ac:dyDescent="0.25">
      <c r="A898" s="81">
        <v>897</v>
      </c>
      <c r="B898" s="84">
        <v>597022</v>
      </c>
      <c r="C898" s="64" t="s">
        <v>2014</v>
      </c>
      <c r="D898" s="84" t="s">
        <v>2015</v>
      </c>
      <c r="E898" s="84" t="s">
        <v>661</v>
      </c>
      <c r="F898" s="84" t="s">
        <v>658</v>
      </c>
      <c r="G898" s="86">
        <v>2017</v>
      </c>
    </row>
    <row r="899" spans="1:7" x14ac:dyDescent="0.25">
      <c r="A899" s="77">
        <v>898</v>
      </c>
      <c r="B899" s="84">
        <v>582887</v>
      </c>
      <c r="C899" s="64" t="s">
        <v>1885</v>
      </c>
      <c r="D899" s="84" t="s">
        <v>788</v>
      </c>
      <c r="E899" s="84" t="s">
        <v>661</v>
      </c>
      <c r="F899" s="84" t="s">
        <v>2016</v>
      </c>
      <c r="G899" s="86">
        <v>2017</v>
      </c>
    </row>
    <row r="900" spans="1:7" x14ac:dyDescent="0.25">
      <c r="A900" s="81">
        <v>899</v>
      </c>
      <c r="B900" s="84">
        <v>564794</v>
      </c>
      <c r="C900" s="64" t="s">
        <v>2017</v>
      </c>
      <c r="D900" s="84" t="s">
        <v>2018</v>
      </c>
      <c r="E900" s="84" t="s">
        <v>661</v>
      </c>
      <c r="F900" s="84" t="s">
        <v>877</v>
      </c>
      <c r="G900" s="86">
        <v>2017</v>
      </c>
    </row>
    <row r="901" spans="1:7" x14ac:dyDescent="0.25">
      <c r="A901" s="77">
        <v>900</v>
      </c>
      <c r="B901" s="84">
        <v>564849</v>
      </c>
      <c r="C901" s="64" t="s">
        <v>2019</v>
      </c>
      <c r="D901" s="84" t="s">
        <v>1908</v>
      </c>
      <c r="E901" s="84" t="s">
        <v>657</v>
      </c>
      <c r="F901" s="84" t="s">
        <v>877</v>
      </c>
      <c r="G901" s="86">
        <v>2017</v>
      </c>
    </row>
    <row r="902" spans="1:7" x14ac:dyDescent="0.25">
      <c r="A902" s="81">
        <v>901</v>
      </c>
      <c r="B902" s="84" t="s">
        <v>2020</v>
      </c>
      <c r="C902" s="64" t="s">
        <v>2021</v>
      </c>
      <c r="D902" s="84" t="s">
        <v>869</v>
      </c>
      <c r="E902" s="84" t="s">
        <v>657</v>
      </c>
      <c r="F902" s="84" t="s">
        <v>877</v>
      </c>
      <c r="G902" s="86">
        <v>2017</v>
      </c>
    </row>
    <row r="903" spans="1:7" x14ac:dyDescent="0.25">
      <c r="A903" s="77">
        <v>902</v>
      </c>
      <c r="B903" s="84">
        <v>565080</v>
      </c>
      <c r="C903" s="64" t="s">
        <v>730</v>
      </c>
      <c r="D903" s="84" t="s">
        <v>1436</v>
      </c>
      <c r="E903" s="84" t="s">
        <v>657</v>
      </c>
      <c r="F903" s="84" t="s">
        <v>877</v>
      </c>
      <c r="G903" s="86">
        <v>2017</v>
      </c>
    </row>
    <row r="904" spans="1:7" x14ac:dyDescent="0.25">
      <c r="A904" s="81">
        <v>903</v>
      </c>
      <c r="B904" s="84" t="s">
        <v>2022</v>
      </c>
      <c r="C904" s="64" t="s">
        <v>2023</v>
      </c>
      <c r="D904" s="84" t="s">
        <v>709</v>
      </c>
      <c r="E904" s="84" t="s">
        <v>657</v>
      </c>
      <c r="F904" s="84" t="s">
        <v>877</v>
      </c>
      <c r="G904" s="86">
        <v>2017</v>
      </c>
    </row>
    <row r="905" spans="1:7" x14ac:dyDescent="0.25">
      <c r="A905" s="77">
        <v>904</v>
      </c>
      <c r="B905" s="84">
        <v>574223</v>
      </c>
      <c r="C905" s="64" t="s">
        <v>2024</v>
      </c>
      <c r="D905" s="84" t="s">
        <v>1029</v>
      </c>
      <c r="E905" s="84" t="s">
        <v>661</v>
      </c>
      <c r="F905" s="84" t="s">
        <v>877</v>
      </c>
      <c r="G905" s="86">
        <v>2017</v>
      </c>
    </row>
    <row r="906" spans="1:7" x14ac:dyDescent="0.25">
      <c r="A906" s="81">
        <v>905</v>
      </c>
      <c r="B906" s="84">
        <v>574485</v>
      </c>
      <c r="C906" s="64" t="s">
        <v>2025</v>
      </c>
      <c r="D906" s="84" t="s">
        <v>1301</v>
      </c>
      <c r="E906" s="84" t="s">
        <v>657</v>
      </c>
      <c r="F906" s="84" t="s">
        <v>877</v>
      </c>
      <c r="G906" s="86">
        <v>2017</v>
      </c>
    </row>
    <row r="907" spans="1:7" x14ac:dyDescent="0.25">
      <c r="A907" s="77">
        <v>906</v>
      </c>
      <c r="B907" s="84">
        <v>574530</v>
      </c>
      <c r="C907" s="64" t="s">
        <v>2026</v>
      </c>
      <c r="D907" s="84" t="s">
        <v>1568</v>
      </c>
      <c r="E907" s="84" t="s">
        <v>657</v>
      </c>
      <c r="F907" s="84" t="s">
        <v>877</v>
      </c>
      <c r="G907" s="86">
        <v>2017</v>
      </c>
    </row>
    <row r="908" spans="1:7" x14ac:dyDescent="0.25">
      <c r="A908" s="81">
        <v>907</v>
      </c>
      <c r="B908" s="84">
        <v>574562</v>
      </c>
      <c r="C908" s="64" t="s">
        <v>943</v>
      </c>
      <c r="D908" s="84" t="s">
        <v>817</v>
      </c>
      <c r="E908" s="84" t="s">
        <v>657</v>
      </c>
      <c r="F908" s="84" t="s">
        <v>877</v>
      </c>
      <c r="G908" s="86">
        <v>2017</v>
      </c>
    </row>
    <row r="909" spans="1:7" x14ac:dyDescent="0.25">
      <c r="A909" s="77">
        <v>908</v>
      </c>
      <c r="B909" s="84">
        <v>574608</v>
      </c>
      <c r="C909" s="64" t="s">
        <v>2027</v>
      </c>
      <c r="D909" s="84" t="s">
        <v>1334</v>
      </c>
      <c r="E909" s="84" t="s">
        <v>657</v>
      </c>
      <c r="F909" s="84" t="s">
        <v>877</v>
      </c>
      <c r="G909" s="86">
        <v>2017</v>
      </c>
    </row>
    <row r="910" spans="1:7" x14ac:dyDescent="0.25">
      <c r="A910" s="81">
        <v>909</v>
      </c>
      <c r="B910" s="84">
        <v>574665</v>
      </c>
      <c r="C910" s="64" t="s">
        <v>1847</v>
      </c>
      <c r="D910" s="84" t="s">
        <v>1321</v>
      </c>
      <c r="E910" s="84" t="s">
        <v>657</v>
      </c>
      <c r="F910" s="84" t="s">
        <v>877</v>
      </c>
      <c r="G910" s="86">
        <v>2017</v>
      </c>
    </row>
    <row r="911" spans="1:7" x14ac:dyDescent="0.25">
      <c r="A911" s="77">
        <v>910</v>
      </c>
      <c r="B911" s="84">
        <v>574680</v>
      </c>
      <c r="C911" s="64" t="s">
        <v>2028</v>
      </c>
      <c r="D911" s="84" t="s">
        <v>796</v>
      </c>
      <c r="E911" s="84" t="s">
        <v>661</v>
      </c>
      <c r="F911" s="84" t="s">
        <v>877</v>
      </c>
      <c r="G911" s="86">
        <v>2017</v>
      </c>
    </row>
    <row r="912" spans="1:7" x14ac:dyDescent="0.25">
      <c r="A912" s="81">
        <v>911</v>
      </c>
      <c r="B912" s="84">
        <v>576615</v>
      </c>
      <c r="C912" s="64" t="s">
        <v>1427</v>
      </c>
      <c r="D912" s="84" t="s">
        <v>1017</v>
      </c>
      <c r="E912" s="84" t="s">
        <v>657</v>
      </c>
      <c r="F912" s="84" t="s">
        <v>877</v>
      </c>
      <c r="G912" s="86">
        <v>2017</v>
      </c>
    </row>
    <row r="913" spans="1:7" x14ac:dyDescent="0.25">
      <c r="A913" s="77">
        <v>912</v>
      </c>
      <c r="B913" s="84">
        <v>584298</v>
      </c>
      <c r="C913" s="64" t="s">
        <v>2029</v>
      </c>
      <c r="D913" s="84" t="s">
        <v>873</v>
      </c>
      <c r="E913" s="84" t="s">
        <v>657</v>
      </c>
      <c r="F913" s="84" t="s">
        <v>877</v>
      </c>
      <c r="G913" s="86">
        <v>2017</v>
      </c>
    </row>
    <row r="914" spans="1:7" x14ac:dyDescent="0.25">
      <c r="A914" s="81">
        <v>913</v>
      </c>
      <c r="B914" s="84">
        <v>584299</v>
      </c>
      <c r="C914" s="64" t="s">
        <v>2030</v>
      </c>
      <c r="D914" s="84" t="s">
        <v>1008</v>
      </c>
      <c r="E914" s="84" t="s">
        <v>657</v>
      </c>
      <c r="F914" s="84" t="s">
        <v>877</v>
      </c>
      <c r="G914" s="86">
        <v>2017</v>
      </c>
    </row>
    <row r="915" spans="1:7" x14ac:dyDescent="0.25">
      <c r="A915" s="77">
        <v>914</v>
      </c>
      <c r="B915" s="84">
        <v>584328</v>
      </c>
      <c r="C915" s="64" t="s">
        <v>1848</v>
      </c>
      <c r="D915" s="84" t="s">
        <v>1666</v>
      </c>
      <c r="E915" s="84" t="s">
        <v>657</v>
      </c>
      <c r="F915" s="84" t="s">
        <v>877</v>
      </c>
      <c r="G915" s="86">
        <v>2017</v>
      </c>
    </row>
    <row r="916" spans="1:7" x14ac:dyDescent="0.25">
      <c r="A916" s="81">
        <v>915</v>
      </c>
      <c r="B916" s="84">
        <v>584331</v>
      </c>
      <c r="C916" s="64" t="s">
        <v>1972</v>
      </c>
      <c r="D916" s="84" t="s">
        <v>778</v>
      </c>
      <c r="E916" s="84" t="s">
        <v>661</v>
      </c>
      <c r="F916" s="84" t="s">
        <v>877</v>
      </c>
      <c r="G916" s="86">
        <v>2017</v>
      </c>
    </row>
    <row r="917" spans="1:7" x14ac:dyDescent="0.25">
      <c r="A917" s="77">
        <v>916</v>
      </c>
      <c r="B917" s="84">
        <v>584358</v>
      </c>
      <c r="C917" s="64" t="s">
        <v>2031</v>
      </c>
      <c r="D917" s="84" t="s">
        <v>1171</v>
      </c>
      <c r="E917" s="84" t="s">
        <v>661</v>
      </c>
      <c r="F917" s="84" t="s">
        <v>877</v>
      </c>
      <c r="G917" s="86">
        <v>2017</v>
      </c>
    </row>
    <row r="918" spans="1:7" x14ac:dyDescent="0.25">
      <c r="A918" s="81">
        <v>917</v>
      </c>
      <c r="B918" s="84">
        <v>584363</v>
      </c>
      <c r="C918" s="64" t="s">
        <v>2032</v>
      </c>
      <c r="D918" s="84" t="s">
        <v>1287</v>
      </c>
      <c r="E918" s="84" t="s">
        <v>657</v>
      </c>
      <c r="F918" s="84" t="s">
        <v>877</v>
      </c>
      <c r="G918" s="86">
        <v>2017</v>
      </c>
    </row>
    <row r="919" spans="1:7" x14ac:dyDescent="0.25">
      <c r="A919" s="77">
        <v>918</v>
      </c>
      <c r="B919" s="84">
        <v>584382</v>
      </c>
      <c r="C919" s="64" t="s">
        <v>2033</v>
      </c>
      <c r="D919" s="84" t="s">
        <v>2034</v>
      </c>
      <c r="E919" s="84" t="s">
        <v>657</v>
      </c>
      <c r="F919" s="84" t="s">
        <v>877</v>
      </c>
      <c r="G919" s="86">
        <v>2017</v>
      </c>
    </row>
    <row r="920" spans="1:7" x14ac:dyDescent="0.25">
      <c r="A920" s="81">
        <v>919</v>
      </c>
      <c r="B920" s="84">
        <v>584676</v>
      </c>
      <c r="C920" s="64" t="s">
        <v>2035</v>
      </c>
      <c r="D920" s="84" t="s">
        <v>873</v>
      </c>
      <c r="E920" s="84" t="s">
        <v>657</v>
      </c>
      <c r="F920" s="84" t="s">
        <v>877</v>
      </c>
      <c r="G920" s="86">
        <v>2017</v>
      </c>
    </row>
    <row r="921" spans="1:7" x14ac:dyDescent="0.25">
      <c r="A921" s="77">
        <v>920</v>
      </c>
      <c r="B921" s="84">
        <v>585830</v>
      </c>
      <c r="C921" s="64" t="s">
        <v>2036</v>
      </c>
      <c r="D921" s="84" t="s">
        <v>1612</v>
      </c>
      <c r="E921" s="84" t="s">
        <v>661</v>
      </c>
      <c r="F921" s="84" t="s">
        <v>877</v>
      </c>
      <c r="G921" s="86">
        <v>2017</v>
      </c>
    </row>
    <row r="922" spans="1:7" x14ac:dyDescent="0.25">
      <c r="A922" s="81">
        <v>921</v>
      </c>
      <c r="B922" s="84">
        <v>584389</v>
      </c>
      <c r="C922" s="64" t="s">
        <v>2037</v>
      </c>
      <c r="D922" s="84" t="s">
        <v>1334</v>
      </c>
      <c r="E922" s="84" t="s">
        <v>657</v>
      </c>
      <c r="F922" s="84" t="s">
        <v>877</v>
      </c>
      <c r="G922" s="86">
        <v>2017</v>
      </c>
    </row>
    <row r="923" spans="1:7" x14ac:dyDescent="0.25">
      <c r="A923" s="77">
        <v>922</v>
      </c>
      <c r="B923" s="84">
        <v>584397</v>
      </c>
      <c r="C923" s="64" t="s">
        <v>2038</v>
      </c>
      <c r="D923" s="84" t="s">
        <v>1175</v>
      </c>
      <c r="E923" s="84" t="s">
        <v>661</v>
      </c>
      <c r="F923" s="84" t="s">
        <v>877</v>
      </c>
      <c r="G923" s="86">
        <v>2017</v>
      </c>
    </row>
    <row r="924" spans="1:7" x14ac:dyDescent="0.25">
      <c r="A924" s="81">
        <v>923</v>
      </c>
      <c r="B924" s="84">
        <v>584400</v>
      </c>
      <c r="C924" s="64" t="s">
        <v>2039</v>
      </c>
      <c r="D924" s="84" t="s">
        <v>1398</v>
      </c>
      <c r="E924" s="84" t="s">
        <v>657</v>
      </c>
      <c r="F924" s="84" t="s">
        <v>877</v>
      </c>
      <c r="G924" s="86">
        <v>2017</v>
      </c>
    </row>
    <row r="925" spans="1:7" x14ac:dyDescent="0.25">
      <c r="A925" s="77">
        <v>924</v>
      </c>
      <c r="B925" s="84">
        <v>584414</v>
      </c>
      <c r="C925" s="64" t="s">
        <v>1131</v>
      </c>
      <c r="D925" s="84" t="s">
        <v>2005</v>
      </c>
      <c r="E925" s="84" t="s">
        <v>661</v>
      </c>
      <c r="F925" s="84" t="s">
        <v>877</v>
      </c>
      <c r="G925" s="86">
        <v>2017</v>
      </c>
    </row>
    <row r="926" spans="1:7" x14ac:dyDescent="0.25">
      <c r="A926" s="81">
        <v>925</v>
      </c>
      <c r="B926" s="84">
        <v>584418</v>
      </c>
      <c r="C926" s="64" t="s">
        <v>1200</v>
      </c>
      <c r="D926" s="84" t="s">
        <v>1571</v>
      </c>
      <c r="E926" s="84" t="s">
        <v>661</v>
      </c>
      <c r="F926" s="84" t="s">
        <v>877</v>
      </c>
      <c r="G926" s="86">
        <v>2017</v>
      </c>
    </row>
    <row r="927" spans="1:7" x14ac:dyDescent="0.25">
      <c r="A927" s="77">
        <v>926</v>
      </c>
      <c r="B927" s="84">
        <v>584435</v>
      </c>
      <c r="C927" s="64" t="s">
        <v>946</v>
      </c>
      <c r="D927" s="84" t="s">
        <v>1891</v>
      </c>
      <c r="E927" s="84" t="s">
        <v>661</v>
      </c>
      <c r="F927" s="84" t="s">
        <v>877</v>
      </c>
      <c r="G927" s="86">
        <v>2017</v>
      </c>
    </row>
    <row r="928" spans="1:7" x14ac:dyDescent="0.25">
      <c r="A928" s="81">
        <v>927</v>
      </c>
      <c r="B928" s="84">
        <v>584440</v>
      </c>
      <c r="C928" s="64" t="s">
        <v>359</v>
      </c>
      <c r="D928" s="84" t="s">
        <v>1297</v>
      </c>
      <c r="E928" s="84" t="s">
        <v>657</v>
      </c>
      <c r="F928" s="84" t="s">
        <v>877</v>
      </c>
      <c r="G928" s="86">
        <v>2017</v>
      </c>
    </row>
    <row r="929" spans="1:7" x14ac:dyDescent="0.25">
      <c r="A929" s="77">
        <v>928</v>
      </c>
      <c r="B929" s="84">
        <v>584444</v>
      </c>
      <c r="C929" s="64" t="s">
        <v>2040</v>
      </c>
      <c r="D929" s="84" t="s">
        <v>1398</v>
      </c>
      <c r="E929" s="84" t="s">
        <v>657</v>
      </c>
      <c r="F929" s="84" t="s">
        <v>877</v>
      </c>
      <c r="G929" s="86">
        <v>2017</v>
      </c>
    </row>
    <row r="930" spans="1:7" x14ac:dyDescent="0.25">
      <c r="A930" s="81">
        <v>929</v>
      </c>
      <c r="B930" s="84">
        <v>584448</v>
      </c>
      <c r="C930" s="64" t="s">
        <v>2041</v>
      </c>
      <c r="D930" s="84" t="s">
        <v>1171</v>
      </c>
      <c r="E930" s="84" t="s">
        <v>661</v>
      </c>
      <c r="F930" s="84" t="s">
        <v>877</v>
      </c>
      <c r="G930" s="86">
        <v>2017</v>
      </c>
    </row>
    <row r="931" spans="1:7" x14ac:dyDescent="0.25">
      <c r="A931" s="77">
        <v>930</v>
      </c>
      <c r="B931" s="84">
        <v>584451</v>
      </c>
      <c r="C931" s="64" t="s">
        <v>1882</v>
      </c>
      <c r="D931" s="84" t="s">
        <v>1194</v>
      </c>
      <c r="E931" s="84" t="s">
        <v>661</v>
      </c>
      <c r="F931" s="84" t="s">
        <v>877</v>
      </c>
      <c r="G931" s="86">
        <v>2017</v>
      </c>
    </row>
    <row r="932" spans="1:7" x14ac:dyDescent="0.25">
      <c r="A932" s="81">
        <v>931</v>
      </c>
      <c r="B932" s="84">
        <v>588783</v>
      </c>
      <c r="C932" s="64" t="s">
        <v>1237</v>
      </c>
      <c r="D932" s="84" t="s">
        <v>1868</v>
      </c>
      <c r="E932" s="84" t="s">
        <v>657</v>
      </c>
      <c r="F932" s="84" t="s">
        <v>877</v>
      </c>
      <c r="G932" s="86">
        <v>2017</v>
      </c>
    </row>
    <row r="933" spans="1:7" x14ac:dyDescent="0.25">
      <c r="A933" s="77">
        <v>932</v>
      </c>
      <c r="B933" s="84">
        <v>581030</v>
      </c>
      <c r="C933" s="64" t="s">
        <v>2042</v>
      </c>
      <c r="D933" s="84" t="s">
        <v>1171</v>
      </c>
      <c r="E933" s="84" t="s">
        <v>657</v>
      </c>
      <c r="F933" s="84" t="s">
        <v>877</v>
      </c>
      <c r="G933" s="86">
        <v>2017</v>
      </c>
    </row>
    <row r="934" spans="1:7" x14ac:dyDescent="0.25">
      <c r="A934" s="81">
        <v>933</v>
      </c>
      <c r="B934" s="84">
        <v>584486</v>
      </c>
      <c r="C934" s="64" t="s">
        <v>2043</v>
      </c>
      <c r="D934" s="84" t="s">
        <v>1155</v>
      </c>
      <c r="E934" s="84" t="s">
        <v>657</v>
      </c>
      <c r="F934" s="84" t="s">
        <v>877</v>
      </c>
      <c r="G934" s="86">
        <v>2017</v>
      </c>
    </row>
    <row r="935" spans="1:7" x14ac:dyDescent="0.25">
      <c r="A935" s="77">
        <v>934</v>
      </c>
      <c r="B935" s="84">
        <v>584500</v>
      </c>
      <c r="C935" s="64" t="s">
        <v>2044</v>
      </c>
      <c r="D935" s="84" t="s">
        <v>998</v>
      </c>
      <c r="E935" s="84" t="s">
        <v>657</v>
      </c>
      <c r="F935" s="84" t="s">
        <v>877</v>
      </c>
      <c r="G935" s="86">
        <v>2017</v>
      </c>
    </row>
    <row r="936" spans="1:7" x14ac:dyDescent="0.25">
      <c r="A936" s="81">
        <v>935</v>
      </c>
      <c r="B936" s="84">
        <v>584501</v>
      </c>
      <c r="C936" s="64" t="s">
        <v>2045</v>
      </c>
      <c r="D936" s="84" t="s">
        <v>1364</v>
      </c>
      <c r="E936" s="84" t="s">
        <v>657</v>
      </c>
      <c r="F936" s="84" t="s">
        <v>877</v>
      </c>
      <c r="G936" s="86">
        <v>2017</v>
      </c>
    </row>
    <row r="937" spans="1:7" x14ac:dyDescent="0.25">
      <c r="A937" s="77">
        <v>936</v>
      </c>
      <c r="B937" s="84">
        <v>584504</v>
      </c>
      <c r="C937" s="64" t="s">
        <v>2046</v>
      </c>
      <c r="D937" s="84" t="s">
        <v>1608</v>
      </c>
      <c r="E937" s="84" t="s">
        <v>661</v>
      </c>
      <c r="F937" s="84" t="s">
        <v>877</v>
      </c>
      <c r="G937" s="86">
        <v>2017</v>
      </c>
    </row>
    <row r="938" spans="1:7" x14ac:dyDescent="0.25">
      <c r="A938" s="81">
        <v>937</v>
      </c>
      <c r="B938" s="84">
        <v>584512</v>
      </c>
      <c r="C938" s="64" t="s">
        <v>2047</v>
      </c>
      <c r="D938" s="84" t="s">
        <v>1855</v>
      </c>
      <c r="E938" s="84" t="s">
        <v>661</v>
      </c>
      <c r="F938" s="84" t="s">
        <v>877</v>
      </c>
      <c r="G938" s="86">
        <v>2017</v>
      </c>
    </row>
    <row r="939" spans="1:7" x14ac:dyDescent="0.25">
      <c r="A939" s="77">
        <v>938</v>
      </c>
      <c r="B939" s="84">
        <v>584518</v>
      </c>
      <c r="C939" s="64" t="s">
        <v>2048</v>
      </c>
      <c r="D939" s="84" t="s">
        <v>1261</v>
      </c>
      <c r="E939" s="84" t="s">
        <v>657</v>
      </c>
      <c r="F939" s="84" t="s">
        <v>877</v>
      </c>
      <c r="G939" s="86">
        <v>2017</v>
      </c>
    </row>
    <row r="940" spans="1:7" x14ac:dyDescent="0.25">
      <c r="A940" s="81">
        <v>939</v>
      </c>
      <c r="B940" s="84">
        <v>584551</v>
      </c>
      <c r="C940" s="64" t="s">
        <v>2049</v>
      </c>
      <c r="D940" s="84" t="s">
        <v>1266</v>
      </c>
      <c r="E940" s="84" t="s">
        <v>661</v>
      </c>
      <c r="F940" s="84" t="s">
        <v>877</v>
      </c>
      <c r="G940" s="86">
        <v>2017</v>
      </c>
    </row>
    <row r="941" spans="1:7" x14ac:dyDescent="0.25">
      <c r="A941" s="77">
        <v>940</v>
      </c>
      <c r="B941" s="84">
        <v>584569</v>
      </c>
      <c r="C941" s="64" t="s">
        <v>2050</v>
      </c>
      <c r="D941" s="84" t="s">
        <v>823</v>
      </c>
      <c r="E941" s="84" t="s">
        <v>657</v>
      </c>
      <c r="F941" s="84" t="s">
        <v>877</v>
      </c>
      <c r="G941" s="86">
        <v>2017</v>
      </c>
    </row>
    <row r="942" spans="1:7" x14ac:dyDescent="0.25">
      <c r="A942" s="81">
        <v>941</v>
      </c>
      <c r="B942" s="84">
        <v>584682</v>
      </c>
      <c r="C942" s="64" t="s">
        <v>1899</v>
      </c>
      <c r="D942" s="84" t="s">
        <v>837</v>
      </c>
      <c r="E942" s="84" t="s">
        <v>661</v>
      </c>
      <c r="F942" s="84" t="s">
        <v>877</v>
      </c>
      <c r="G942" s="86">
        <v>2017</v>
      </c>
    </row>
    <row r="943" spans="1:7" x14ac:dyDescent="0.25">
      <c r="A943" s="77">
        <v>942</v>
      </c>
      <c r="B943" s="84">
        <v>588774</v>
      </c>
      <c r="C943" s="64" t="s">
        <v>1875</v>
      </c>
      <c r="D943" s="84" t="s">
        <v>2006</v>
      </c>
      <c r="E943" s="84" t="s">
        <v>661</v>
      </c>
      <c r="F943" s="84" t="s">
        <v>877</v>
      </c>
      <c r="G943" s="86">
        <v>2017</v>
      </c>
    </row>
    <row r="944" spans="1:7" x14ac:dyDescent="0.25">
      <c r="A944" s="81">
        <v>943</v>
      </c>
      <c r="B944" s="84">
        <v>584604</v>
      </c>
      <c r="C944" s="64" t="s">
        <v>2004</v>
      </c>
      <c r="D944" s="84" t="s">
        <v>776</v>
      </c>
      <c r="E944" s="84" t="s">
        <v>657</v>
      </c>
      <c r="F944" s="84" t="s">
        <v>877</v>
      </c>
      <c r="G944" s="86">
        <v>2017</v>
      </c>
    </row>
    <row r="945" spans="1:7" x14ac:dyDescent="0.25">
      <c r="A945" s="77">
        <v>944</v>
      </c>
      <c r="B945" s="84">
        <v>584613</v>
      </c>
      <c r="C945" s="64" t="s">
        <v>2051</v>
      </c>
      <c r="D945" s="84" t="s">
        <v>790</v>
      </c>
      <c r="E945" s="84" t="s">
        <v>657</v>
      </c>
      <c r="F945" s="84" t="s">
        <v>877</v>
      </c>
      <c r="G945" s="86">
        <v>2017</v>
      </c>
    </row>
    <row r="946" spans="1:7" x14ac:dyDescent="0.25">
      <c r="A946" s="81">
        <v>945</v>
      </c>
      <c r="B946" s="84">
        <v>584619</v>
      </c>
      <c r="C946" s="64" t="s">
        <v>2052</v>
      </c>
      <c r="D946" s="84" t="s">
        <v>1501</v>
      </c>
      <c r="E946" s="84" t="s">
        <v>657</v>
      </c>
      <c r="F946" s="84" t="s">
        <v>877</v>
      </c>
      <c r="G946" s="86">
        <v>2017</v>
      </c>
    </row>
    <row r="947" spans="1:7" x14ac:dyDescent="0.25">
      <c r="A947" s="77">
        <v>946</v>
      </c>
      <c r="B947" s="84">
        <v>584621</v>
      </c>
      <c r="C947" s="64" t="s">
        <v>2053</v>
      </c>
      <c r="D947" s="84" t="s">
        <v>1770</v>
      </c>
      <c r="E947" s="84" t="s">
        <v>657</v>
      </c>
      <c r="F947" s="84" t="s">
        <v>877</v>
      </c>
      <c r="G947" s="86">
        <v>2017</v>
      </c>
    </row>
    <row r="948" spans="1:7" x14ac:dyDescent="0.25">
      <c r="A948" s="81">
        <v>947</v>
      </c>
      <c r="B948" s="84">
        <v>584622</v>
      </c>
      <c r="C948" s="64" t="s">
        <v>2054</v>
      </c>
      <c r="D948" s="84" t="s">
        <v>1334</v>
      </c>
      <c r="E948" s="84" t="s">
        <v>661</v>
      </c>
      <c r="F948" s="84" t="s">
        <v>877</v>
      </c>
      <c r="G948" s="86">
        <v>2017</v>
      </c>
    </row>
    <row r="949" spans="1:7" x14ac:dyDescent="0.25">
      <c r="A949" s="77">
        <v>948</v>
      </c>
      <c r="B949" s="84">
        <v>584630</v>
      </c>
      <c r="C949" s="64" t="s">
        <v>2055</v>
      </c>
      <c r="D949" s="84" t="s">
        <v>1861</v>
      </c>
      <c r="E949" s="84" t="s">
        <v>661</v>
      </c>
      <c r="F949" s="84" t="s">
        <v>877</v>
      </c>
      <c r="G949" s="86">
        <v>2017</v>
      </c>
    </row>
    <row r="950" spans="1:7" x14ac:dyDescent="0.25">
      <c r="A950" s="81">
        <v>949</v>
      </c>
      <c r="B950" s="84">
        <v>584641</v>
      </c>
      <c r="C950" s="64" t="s">
        <v>2056</v>
      </c>
      <c r="D950" s="84" t="s">
        <v>1072</v>
      </c>
      <c r="E950" s="84" t="s">
        <v>657</v>
      </c>
      <c r="F950" s="84" t="s">
        <v>877</v>
      </c>
      <c r="G950" s="86">
        <v>2017</v>
      </c>
    </row>
    <row r="951" spans="1:7" x14ac:dyDescent="0.25">
      <c r="A951" s="77">
        <v>950</v>
      </c>
      <c r="B951" s="84">
        <v>594686</v>
      </c>
      <c r="C951" s="64" t="s">
        <v>2057</v>
      </c>
      <c r="D951" s="84" t="s">
        <v>1794</v>
      </c>
      <c r="E951" s="84" t="s">
        <v>657</v>
      </c>
      <c r="F951" s="84" t="s">
        <v>877</v>
      </c>
      <c r="G951" s="86">
        <v>2017</v>
      </c>
    </row>
    <row r="952" spans="1:7" x14ac:dyDescent="0.25">
      <c r="A952" s="81">
        <v>951</v>
      </c>
      <c r="B952" s="84">
        <v>603555</v>
      </c>
      <c r="C952" s="64" t="s">
        <v>2000</v>
      </c>
      <c r="D952" s="84" t="s">
        <v>2058</v>
      </c>
      <c r="E952" s="84" t="s">
        <v>661</v>
      </c>
      <c r="F952" s="84" t="s">
        <v>877</v>
      </c>
      <c r="G952" s="86">
        <v>2017</v>
      </c>
    </row>
    <row r="953" spans="1:7" x14ac:dyDescent="0.25">
      <c r="A953" s="77">
        <v>952</v>
      </c>
      <c r="B953" s="84">
        <v>606110</v>
      </c>
      <c r="C953" s="64" t="s">
        <v>79</v>
      </c>
      <c r="D953" s="84" t="s">
        <v>2059</v>
      </c>
      <c r="E953" s="84" t="s">
        <v>657</v>
      </c>
      <c r="F953" s="84" t="s">
        <v>877</v>
      </c>
      <c r="G953" s="86">
        <v>2017</v>
      </c>
    </row>
    <row r="954" spans="1:7" x14ac:dyDescent="0.25">
      <c r="A954" s="81">
        <v>953</v>
      </c>
      <c r="B954" s="84">
        <v>606115</v>
      </c>
      <c r="C954" s="64" t="s">
        <v>2060</v>
      </c>
      <c r="D954" s="84" t="s">
        <v>2061</v>
      </c>
      <c r="E954" s="84" t="s">
        <v>657</v>
      </c>
      <c r="F954" s="84" t="s">
        <v>877</v>
      </c>
      <c r="G954" s="86">
        <v>2017</v>
      </c>
    </row>
    <row r="955" spans="1:7" x14ac:dyDescent="0.25">
      <c r="A955" s="77">
        <v>954</v>
      </c>
      <c r="B955" s="84">
        <v>606124</v>
      </c>
      <c r="C955" s="64" t="s">
        <v>2062</v>
      </c>
      <c r="D955" s="84" t="s">
        <v>1794</v>
      </c>
      <c r="E955" s="84" t="s">
        <v>657</v>
      </c>
      <c r="F955" s="84" t="s">
        <v>877</v>
      </c>
      <c r="G955" s="86">
        <v>2017</v>
      </c>
    </row>
    <row r="956" spans="1:7" x14ac:dyDescent="0.25">
      <c r="A956" s="81">
        <v>955</v>
      </c>
      <c r="B956" s="84">
        <v>606127</v>
      </c>
      <c r="C956" s="64" t="s">
        <v>2063</v>
      </c>
      <c r="D956" s="84" t="s">
        <v>2064</v>
      </c>
      <c r="E956" s="84" t="s">
        <v>661</v>
      </c>
      <c r="F956" s="84" t="s">
        <v>877</v>
      </c>
      <c r="G956" s="86">
        <v>2017</v>
      </c>
    </row>
    <row r="957" spans="1:7" x14ac:dyDescent="0.25">
      <c r="A957" s="77">
        <v>956</v>
      </c>
      <c r="B957" s="84">
        <v>606132</v>
      </c>
      <c r="C957" s="64" t="s">
        <v>997</v>
      </c>
      <c r="D957" s="84" t="s">
        <v>2059</v>
      </c>
      <c r="E957" s="84" t="s">
        <v>661</v>
      </c>
      <c r="F957" s="84" t="s">
        <v>877</v>
      </c>
      <c r="G957" s="86">
        <v>2017</v>
      </c>
    </row>
    <row r="958" spans="1:7" x14ac:dyDescent="0.25">
      <c r="A958" s="81">
        <v>957</v>
      </c>
      <c r="B958" s="84">
        <v>606133</v>
      </c>
      <c r="C958" s="64" t="s">
        <v>2065</v>
      </c>
      <c r="D958" s="84" t="s">
        <v>2059</v>
      </c>
      <c r="E958" s="84" t="s">
        <v>657</v>
      </c>
      <c r="F958" s="84" t="s">
        <v>877</v>
      </c>
      <c r="G958" s="86">
        <v>2017</v>
      </c>
    </row>
    <row r="959" spans="1:7" x14ac:dyDescent="0.25">
      <c r="A959" s="77">
        <v>958</v>
      </c>
      <c r="B959" s="84">
        <v>606134</v>
      </c>
      <c r="C959" s="64" t="s">
        <v>2066</v>
      </c>
      <c r="D959" s="84" t="s">
        <v>1794</v>
      </c>
      <c r="E959" s="84" t="s">
        <v>657</v>
      </c>
      <c r="F959" s="84" t="s">
        <v>877</v>
      </c>
      <c r="G959" s="86">
        <v>2017</v>
      </c>
    </row>
    <row r="960" spans="1:7" x14ac:dyDescent="0.25">
      <c r="A960" s="81">
        <v>959</v>
      </c>
      <c r="B960" s="84">
        <v>606154</v>
      </c>
      <c r="C960" s="64" t="s">
        <v>2067</v>
      </c>
      <c r="D960" s="84" t="s">
        <v>2068</v>
      </c>
      <c r="E960" s="84" t="s">
        <v>657</v>
      </c>
      <c r="F960" s="84" t="s">
        <v>877</v>
      </c>
      <c r="G960" s="86">
        <v>2017</v>
      </c>
    </row>
    <row r="961" spans="1:7" x14ac:dyDescent="0.25">
      <c r="A961" s="77">
        <v>960</v>
      </c>
      <c r="B961" s="84">
        <v>606156</v>
      </c>
      <c r="C961" s="64" t="s">
        <v>2069</v>
      </c>
      <c r="D961" s="84" t="s">
        <v>2070</v>
      </c>
      <c r="E961" s="84" t="s">
        <v>657</v>
      </c>
      <c r="F961" s="84" t="s">
        <v>877</v>
      </c>
      <c r="G961" s="86">
        <v>2017</v>
      </c>
    </row>
    <row r="962" spans="1:7" x14ac:dyDescent="0.25">
      <c r="A962" s="81">
        <v>961</v>
      </c>
      <c r="B962" s="84">
        <v>606161</v>
      </c>
      <c r="C962" s="64" t="s">
        <v>2071</v>
      </c>
      <c r="D962" s="84" t="s">
        <v>2059</v>
      </c>
      <c r="E962" s="84" t="s">
        <v>657</v>
      </c>
      <c r="F962" s="84" t="s">
        <v>877</v>
      </c>
      <c r="G962" s="86">
        <v>2017</v>
      </c>
    </row>
    <row r="963" spans="1:7" x14ac:dyDescent="0.25">
      <c r="A963" s="77">
        <v>962</v>
      </c>
      <c r="B963" s="84">
        <v>606173</v>
      </c>
      <c r="C963" s="64" t="s">
        <v>1906</v>
      </c>
      <c r="D963" s="84" t="s">
        <v>1904</v>
      </c>
      <c r="E963" s="84" t="s">
        <v>657</v>
      </c>
      <c r="F963" s="84" t="s">
        <v>877</v>
      </c>
      <c r="G963" s="86">
        <v>2017</v>
      </c>
    </row>
    <row r="964" spans="1:7" x14ac:dyDescent="0.25">
      <c r="A964" s="81">
        <v>963</v>
      </c>
      <c r="B964" s="84">
        <v>606176</v>
      </c>
      <c r="C964" s="64" t="s">
        <v>2072</v>
      </c>
      <c r="D964" s="84" t="s">
        <v>2073</v>
      </c>
      <c r="E964" s="84" t="s">
        <v>661</v>
      </c>
      <c r="F964" s="84" t="s">
        <v>877</v>
      </c>
      <c r="G964" s="86">
        <v>2017</v>
      </c>
    </row>
    <row r="965" spans="1:7" x14ac:dyDescent="0.25">
      <c r="A965" s="77">
        <v>964</v>
      </c>
      <c r="B965" s="84">
        <v>606180</v>
      </c>
      <c r="C965" s="64" t="s">
        <v>2074</v>
      </c>
      <c r="D965" s="84" t="s">
        <v>2075</v>
      </c>
      <c r="E965" s="84" t="s">
        <v>661</v>
      </c>
      <c r="F965" s="84" t="s">
        <v>877</v>
      </c>
      <c r="G965" s="86">
        <v>2017</v>
      </c>
    </row>
    <row r="966" spans="1:7" x14ac:dyDescent="0.25">
      <c r="A966" s="81">
        <v>965</v>
      </c>
      <c r="B966" s="84">
        <v>606182</v>
      </c>
      <c r="C966" s="64" t="s">
        <v>2076</v>
      </c>
      <c r="D966" s="84" t="s">
        <v>2077</v>
      </c>
      <c r="E966" s="84" t="s">
        <v>657</v>
      </c>
      <c r="F966" s="84" t="s">
        <v>877</v>
      </c>
      <c r="G966" s="86">
        <v>2017</v>
      </c>
    </row>
    <row r="967" spans="1:7" x14ac:dyDescent="0.25">
      <c r="A967" s="77">
        <v>966</v>
      </c>
      <c r="B967" s="84">
        <v>606183</v>
      </c>
      <c r="C967" s="64" t="s">
        <v>2078</v>
      </c>
      <c r="D967" s="84" t="s">
        <v>2079</v>
      </c>
      <c r="E967" s="84" t="s">
        <v>661</v>
      </c>
      <c r="F967" s="84" t="s">
        <v>877</v>
      </c>
      <c r="G967" s="86">
        <v>2017</v>
      </c>
    </row>
    <row r="968" spans="1:7" x14ac:dyDescent="0.25">
      <c r="A968" s="81">
        <v>967</v>
      </c>
      <c r="B968" s="84">
        <v>606193</v>
      </c>
      <c r="C968" s="64" t="s">
        <v>2080</v>
      </c>
      <c r="D968" s="84" t="s">
        <v>2081</v>
      </c>
      <c r="E968" s="84" t="s">
        <v>657</v>
      </c>
      <c r="F968" s="84" t="s">
        <v>877</v>
      </c>
      <c r="G968" s="86">
        <v>2017</v>
      </c>
    </row>
    <row r="969" spans="1:7" x14ac:dyDescent="0.25">
      <c r="A969" s="77">
        <v>968</v>
      </c>
      <c r="B969" s="84">
        <v>606195</v>
      </c>
      <c r="C969" s="64" t="s">
        <v>1812</v>
      </c>
      <c r="D969" s="84" t="s">
        <v>2082</v>
      </c>
      <c r="E969" s="84" t="s">
        <v>657</v>
      </c>
      <c r="F969" s="84" t="s">
        <v>877</v>
      </c>
      <c r="G969" s="86">
        <v>2017</v>
      </c>
    </row>
    <row r="970" spans="1:7" x14ac:dyDescent="0.25">
      <c r="A970" s="81">
        <v>969</v>
      </c>
      <c r="B970" s="84">
        <v>606202</v>
      </c>
      <c r="C970" s="64" t="s">
        <v>2083</v>
      </c>
      <c r="D970" s="84" t="s">
        <v>2059</v>
      </c>
      <c r="E970" s="84" t="s">
        <v>657</v>
      </c>
      <c r="F970" s="84" t="s">
        <v>877</v>
      </c>
      <c r="G970" s="86">
        <v>2017</v>
      </c>
    </row>
    <row r="971" spans="1:7" x14ac:dyDescent="0.25">
      <c r="A971" s="77">
        <v>970</v>
      </c>
      <c r="B971" s="84">
        <v>606206</v>
      </c>
      <c r="C971" s="64" t="s">
        <v>2084</v>
      </c>
      <c r="D971" s="84" t="s">
        <v>2085</v>
      </c>
      <c r="E971" s="84" t="s">
        <v>661</v>
      </c>
      <c r="F971" s="84" t="s">
        <v>877</v>
      </c>
      <c r="G971" s="86">
        <v>2017</v>
      </c>
    </row>
    <row r="972" spans="1:7" x14ac:dyDescent="0.25">
      <c r="A972" s="81">
        <v>971</v>
      </c>
      <c r="B972" s="84">
        <v>606221</v>
      </c>
      <c r="C972" s="64" t="s">
        <v>1733</v>
      </c>
      <c r="D972" s="84" t="s">
        <v>2059</v>
      </c>
      <c r="E972" s="84" t="s">
        <v>661</v>
      </c>
      <c r="F972" s="84" t="s">
        <v>877</v>
      </c>
      <c r="G972" s="86">
        <v>2017</v>
      </c>
    </row>
    <row r="973" spans="1:7" x14ac:dyDescent="0.25">
      <c r="A973" s="77">
        <v>972</v>
      </c>
      <c r="B973" s="84">
        <v>606222</v>
      </c>
      <c r="C973" s="64" t="s">
        <v>2086</v>
      </c>
      <c r="D973" s="84" t="s">
        <v>2059</v>
      </c>
      <c r="E973" s="84" t="s">
        <v>657</v>
      </c>
      <c r="F973" s="84" t="s">
        <v>877</v>
      </c>
      <c r="G973" s="86">
        <v>2017</v>
      </c>
    </row>
    <row r="974" spans="1:7" x14ac:dyDescent="0.25">
      <c r="A974" s="81">
        <v>973</v>
      </c>
      <c r="B974" s="84">
        <v>606233</v>
      </c>
      <c r="C974" s="64" t="s">
        <v>2087</v>
      </c>
      <c r="D974" s="84" t="s">
        <v>2001</v>
      </c>
      <c r="E974" s="84" t="s">
        <v>661</v>
      </c>
      <c r="F974" s="84" t="s">
        <v>877</v>
      </c>
      <c r="G974" s="86">
        <v>2017</v>
      </c>
    </row>
    <row r="975" spans="1:7" x14ac:dyDescent="0.25">
      <c r="A975" s="77">
        <v>974</v>
      </c>
      <c r="B975" s="90">
        <v>599463</v>
      </c>
      <c r="C975" s="90" t="s">
        <v>3255</v>
      </c>
      <c r="D975" s="90" t="s">
        <v>2427</v>
      </c>
      <c r="E975" s="91" t="s">
        <v>661</v>
      </c>
      <c r="F975" s="90" t="s">
        <v>877</v>
      </c>
      <c r="G975" s="92">
        <v>2018</v>
      </c>
    </row>
    <row r="976" spans="1:7" x14ac:dyDescent="0.25">
      <c r="A976" s="81">
        <v>975</v>
      </c>
      <c r="B976" s="90">
        <v>599422</v>
      </c>
      <c r="C976" s="90" t="s">
        <v>3256</v>
      </c>
      <c r="D976" s="90" t="s">
        <v>2428</v>
      </c>
      <c r="E976" s="91" t="s">
        <v>661</v>
      </c>
      <c r="F976" s="90" t="s">
        <v>877</v>
      </c>
      <c r="G976" s="92">
        <v>2018</v>
      </c>
    </row>
    <row r="977" spans="1:7" x14ac:dyDescent="0.25">
      <c r="A977" s="77">
        <v>976</v>
      </c>
      <c r="B977" s="90">
        <v>588620</v>
      </c>
      <c r="C977" s="90" t="s">
        <v>3257</v>
      </c>
      <c r="D977" s="90" t="s">
        <v>2429</v>
      </c>
      <c r="E977" s="91" t="s">
        <v>657</v>
      </c>
      <c r="F977" s="90" t="s">
        <v>877</v>
      </c>
      <c r="G977" s="92">
        <v>2018</v>
      </c>
    </row>
    <row r="978" spans="1:7" x14ac:dyDescent="0.25">
      <c r="A978" s="81">
        <v>977</v>
      </c>
      <c r="B978" s="90">
        <v>593042</v>
      </c>
      <c r="C978" s="90" t="s">
        <v>1882</v>
      </c>
      <c r="D978" s="90" t="s">
        <v>2132</v>
      </c>
      <c r="E978" s="91" t="s">
        <v>661</v>
      </c>
      <c r="F978" s="90" t="s">
        <v>658</v>
      </c>
      <c r="G978" s="92">
        <v>2018</v>
      </c>
    </row>
    <row r="979" spans="1:7" x14ac:dyDescent="0.25">
      <c r="A979" s="77">
        <v>978</v>
      </c>
      <c r="B979" s="90">
        <v>597023</v>
      </c>
      <c r="C979" s="90" t="s">
        <v>2251</v>
      </c>
      <c r="D979" s="90" t="s">
        <v>2252</v>
      </c>
      <c r="E979" s="91" t="s">
        <v>661</v>
      </c>
      <c r="F979" s="90" t="s">
        <v>658</v>
      </c>
      <c r="G979" s="92">
        <v>2018</v>
      </c>
    </row>
    <row r="980" spans="1:7" x14ac:dyDescent="0.25">
      <c r="A980" s="81">
        <v>979</v>
      </c>
      <c r="B980" s="90">
        <v>593007</v>
      </c>
      <c r="C980" s="90" t="s">
        <v>2244</v>
      </c>
      <c r="D980" s="90" t="s">
        <v>1793</v>
      </c>
      <c r="E980" s="91" t="s">
        <v>657</v>
      </c>
      <c r="F980" s="90" t="s">
        <v>658</v>
      </c>
      <c r="G980" s="92">
        <v>2018</v>
      </c>
    </row>
    <row r="981" spans="1:7" x14ac:dyDescent="0.25">
      <c r="A981" s="77">
        <v>980</v>
      </c>
      <c r="B981" s="90">
        <v>593052</v>
      </c>
      <c r="C981" s="90" t="s">
        <v>2249</v>
      </c>
      <c r="D981" s="90" t="s">
        <v>1904</v>
      </c>
      <c r="E981" s="91" t="s">
        <v>657</v>
      </c>
      <c r="F981" s="90" t="s">
        <v>658</v>
      </c>
      <c r="G981" s="92">
        <v>2018</v>
      </c>
    </row>
    <row r="982" spans="1:7" x14ac:dyDescent="0.25">
      <c r="A982" s="81">
        <v>981</v>
      </c>
      <c r="B982" s="90">
        <v>582938</v>
      </c>
      <c r="C982" s="90" t="s">
        <v>2237</v>
      </c>
      <c r="D982" s="90" t="s">
        <v>1398</v>
      </c>
      <c r="E982" s="91" t="s">
        <v>657</v>
      </c>
      <c r="F982" s="90" t="s">
        <v>658</v>
      </c>
      <c r="G982" s="92">
        <v>2018</v>
      </c>
    </row>
    <row r="983" spans="1:7" x14ac:dyDescent="0.25">
      <c r="A983" s="77">
        <v>982</v>
      </c>
      <c r="B983" s="90">
        <v>582905</v>
      </c>
      <c r="C983" s="90" t="s">
        <v>2235</v>
      </c>
      <c r="D983" s="90" t="s">
        <v>1023</v>
      </c>
      <c r="E983" s="91" t="s">
        <v>657</v>
      </c>
      <c r="F983" s="90" t="s">
        <v>658</v>
      </c>
      <c r="G983" s="92">
        <v>2018</v>
      </c>
    </row>
    <row r="984" spans="1:7" x14ac:dyDescent="0.25">
      <c r="A984" s="81">
        <v>983</v>
      </c>
      <c r="B984" s="90">
        <v>582939</v>
      </c>
      <c r="C984" s="90" t="s">
        <v>2239</v>
      </c>
      <c r="D984" s="90" t="s">
        <v>1591</v>
      </c>
      <c r="E984" s="91" t="s">
        <v>657</v>
      </c>
      <c r="F984" s="90" t="s">
        <v>658</v>
      </c>
      <c r="G984" s="92">
        <v>2018</v>
      </c>
    </row>
    <row r="985" spans="1:7" x14ac:dyDescent="0.25">
      <c r="A985" s="77">
        <v>984</v>
      </c>
      <c r="B985" s="90">
        <v>597000</v>
      </c>
      <c r="C985" s="90" t="s">
        <v>2241</v>
      </c>
      <c r="D985" s="90" t="s">
        <v>2242</v>
      </c>
      <c r="E985" s="91" t="s">
        <v>657</v>
      </c>
      <c r="F985" s="90" t="s">
        <v>658</v>
      </c>
      <c r="G985" s="92">
        <v>2018</v>
      </c>
    </row>
    <row r="986" spans="1:7" x14ac:dyDescent="0.25">
      <c r="A986" s="81">
        <v>985</v>
      </c>
      <c r="B986" s="90">
        <v>582874</v>
      </c>
      <c r="C986" s="90" t="s">
        <v>2233</v>
      </c>
      <c r="D986" s="90" t="s">
        <v>1591</v>
      </c>
      <c r="E986" s="91" t="s">
        <v>657</v>
      </c>
      <c r="F986" s="90" t="s">
        <v>658</v>
      </c>
      <c r="G986" s="92">
        <v>2018</v>
      </c>
    </row>
    <row r="987" spans="1:7" x14ac:dyDescent="0.25">
      <c r="A987" s="77">
        <v>986</v>
      </c>
      <c r="B987" s="90">
        <v>593051</v>
      </c>
      <c r="C987" s="90" t="s">
        <v>2247</v>
      </c>
      <c r="D987" s="90" t="s">
        <v>2059</v>
      </c>
      <c r="E987" s="91" t="s">
        <v>657</v>
      </c>
      <c r="F987" s="90" t="s">
        <v>658</v>
      </c>
      <c r="G987" s="92">
        <v>2018</v>
      </c>
    </row>
    <row r="988" spans="1:7" x14ac:dyDescent="0.25">
      <c r="A988" s="81">
        <v>987</v>
      </c>
      <c r="B988" s="90">
        <v>597010</v>
      </c>
      <c r="C988" s="90" t="s">
        <v>2254</v>
      </c>
      <c r="D988" s="90" t="s">
        <v>2255</v>
      </c>
      <c r="E988" s="91" t="s">
        <v>657</v>
      </c>
      <c r="F988" s="90" t="s">
        <v>2016</v>
      </c>
      <c r="G988" s="92">
        <v>2018</v>
      </c>
    </row>
    <row r="989" spans="1:7" x14ac:dyDescent="0.25">
      <c r="A989" s="77">
        <v>988</v>
      </c>
      <c r="B989" s="90">
        <v>603578</v>
      </c>
      <c r="C989" s="90" t="s">
        <v>2375</v>
      </c>
      <c r="D989" s="90" t="s">
        <v>1741</v>
      </c>
      <c r="E989" s="91" t="s">
        <v>661</v>
      </c>
      <c r="F989" s="90" t="s">
        <v>877</v>
      </c>
      <c r="G989" s="92">
        <v>2018</v>
      </c>
    </row>
    <row r="990" spans="1:7" x14ac:dyDescent="0.25">
      <c r="A990" s="81">
        <v>989</v>
      </c>
      <c r="B990" s="90">
        <v>605635</v>
      </c>
      <c r="C990" s="90" t="s">
        <v>2407</v>
      </c>
      <c r="D990" s="90" t="s">
        <v>2408</v>
      </c>
      <c r="E990" s="91" t="s">
        <v>661</v>
      </c>
      <c r="F990" s="90" t="s">
        <v>877</v>
      </c>
      <c r="G990" s="92">
        <v>2018</v>
      </c>
    </row>
    <row r="991" spans="1:7" x14ac:dyDescent="0.25">
      <c r="A991" s="77">
        <v>990</v>
      </c>
      <c r="B991" s="90">
        <v>603558</v>
      </c>
      <c r="C991" s="90" t="s">
        <v>2371</v>
      </c>
      <c r="D991" s="90" t="s">
        <v>1069</v>
      </c>
      <c r="E991" s="91" t="s">
        <v>661</v>
      </c>
      <c r="F991" s="90" t="s">
        <v>877</v>
      </c>
      <c r="G991" s="92">
        <v>2018</v>
      </c>
    </row>
    <row r="992" spans="1:7" x14ac:dyDescent="0.25">
      <c r="A992" s="81">
        <v>991</v>
      </c>
      <c r="B992" s="90">
        <v>603693</v>
      </c>
      <c r="C992" s="90" t="s">
        <v>2390</v>
      </c>
      <c r="D992" s="90" t="s">
        <v>808</v>
      </c>
      <c r="E992" s="91" t="s">
        <v>661</v>
      </c>
      <c r="F992" s="90" t="s">
        <v>877</v>
      </c>
      <c r="G992" s="92">
        <v>2018</v>
      </c>
    </row>
    <row r="993" spans="1:7" x14ac:dyDescent="0.25">
      <c r="A993" s="77">
        <v>992</v>
      </c>
      <c r="B993" s="90">
        <v>606136</v>
      </c>
      <c r="C993" s="90" t="s">
        <v>2415</v>
      </c>
      <c r="D993" s="90" t="s">
        <v>2073</v>
      </c>
      <c r="E993" s="91" t="s">
        <v>657</v>
      </c>
      <c r="F993" s="90" t="s">
        <v>877</v>
      </c>
      <c r="G993" s="92">
        <v>2018</v>
      </c>
    </row>
    <row r="994" spans="1:7" x14ac:dyDescent="0.25">
      <c r="A994" s="81">
        <v>993</v>
      </c>
      <c r="B994" s="90">
        <v>606146</v>
      </c>
      <c r="C994" s="90" t="s">
        <v>2419</v>
      </c>
      <c r="D994" s="90" t="s">
        <v>2139</v>
      </c>
      <c r="E994" s="91" t="s">
        <v>657</v>
      </c>
      <c r="F994" s="90" t="s">
        <v>877</v>
      </c>
      <c r="G994" s="92">
        <v>2018</v>
      </c>
    </row>
    <row r="995" spans="1:7" x14ac:dyDescent="0.25">
      <c r="A995" s="77">
        <v>994</v>
      </c>
      <c r="B995" s="90">
        <v>603483</v>
      </c>
      <c r="C995" s="90" t="s">
        <v>2366</v>
      </c>
      <c r="D995" s="90" t="s">
        <v>842</v>
      </c>
      <c r="E995" s="91" t="s">
        <v>661</v>
      </c>
      <c r="F995" s="90" t="s">
        <v>877</v>
      </c>
      <c r="G995" s="92">
        <v>2018</v>
      </c>
    </row>
    <row r="996" spans="1:7" x14ac:dyDescent="0.25">
      <c r="A996" s="81">
        <v>995</v>
      </c>
      <c r="B996" s="90">
        <v>603557</v>
      </c>
      <c r="C996" s="90" t="s">
        <v>2369</v>
      </c>
      <c r="D996" s="90" t="s">
        <v>1350</v>
      </c>
      <c r="E996" s="91" t="s">
        <v>661</v>
      </c>
      <c r="F996" s="90" t="s">
        <v>877</v>
      </c>
      <c r="G996" s="92">
        <v>2018</v>
      </c>
    </row>
    <row r="997" spans="1:7" x14ac:dyDescent="0.25">
      <c r="A997" s="77">
        <v>996</v>
      </c>
      <c r="B997" s="90">
        <v>603586</v>
      </c>
      <c r="C997" s="90" t="s">
        <v>2379</v>
      </c>
      <c r="D997" s="90" t="s">
        <v>2380</v>
      </c>
      <c r="E997" s="91" t="s">
        <v>661</v>
      </c>
      <c r="F997" s="90" t="s">
        <v>877</v>
      </c>
      <c r="G997" s="92">
        <v>2018</v>
      </c>
    </row>
    <row r="998" spans="1:7" x14ac:dyDescent="0.25">
      <c r="A998" s="81">
        <v>997</v>
      </c>
      <c r="B998" s="90">
        <v>603585</v>
      </c>
      <c r="C998" s="90" t="s">
        <v>2377</v>
      </c>
      <c r="D998" s="90" t="s">
        <v>842</v>
      </c>
      <c r="E998" s="91" t="s">
        <v>661</v>
      </c>
      <c r="F998" s="90" t="s">
        <v>877</v>
      </c>
      <c r="G998" s="92">
        <v>2018</v>
      </c>
    </row>
    <row r="999" spans="1:7" x14ac:dyDescent="0.25">
      <c r="A999" s="77">
        <v>998</v>
      </c>
      <c r="B999" s="90">
        <v>603657</v>
      </c>
      <c r="C999" s="90" t="s">
        <v>294</v>
      </c>
      <c r="D999" s="90" t="s">
        <v>1645</v>
      </c>
      <c r="E999" s="91" t="s">
        <v>657</v>
      </c>
      <c r="F999" s="90" t="s">
        <v>877</v>
      </c>
      <c r="G999" s="92">
        <v>2018</v>
      </c>
    </row>
    <row r="1000" spans="1:7" x14ac:dyDescent="0.25">
      <c r="A1000" s="81">
        <v>999</v>
      </c>
      <c r="B1000" s="90">
        <v>594861</v>
      </c>
      <c r="C1000" s="90" t="s">
        <v>2287</v>
      </c>
      <c r="D1000" s="90" t="s">
        <v>2288</v>
      </c>
      <c r="E1000" s="91" t="s">
        <v>657</v>
      </c>
      <c r="F1000" s="90" t="s">
        <v>877</v>
      </c>
      <c r="G1000" s="92">
        <v>2018</v>
      </c>
    </row>
    <row r="1001" spans="1:7" x14ac:dyDescent="0.25">
      <c r="A1001" s="77">
        <v>1000</v>
      </c>
      <c r="B1001" s="90">
        <v>606137</v>
      </c>
      <c r="C1001" s="90" t="s">
        <v>2417</v>
      </c>
      <c r="D1001" s="90" t="s">
        <v>2068</v>
      </c>
      <c r="E1001" s="91" t="s">
        <v>657</v>
      </c>
      <c r="F1001" s="90" t="s">
        <v>877</v>
      </c>
      <c r="G1001" s="92">
        <v>2018</v>
      </c>
    </row>
    <row r="1002" spans="1:7" x14ac:dyDescent="0.25">
      <c r="A1002" s="81">
        <v>1001</v>
      </c>
      <c r="B1002" s="90">
        <v>603643</v>
      </c>
      <c r="C1002" s="90" t="s">
        <v>2387</v>
      </c>
      <c r="D1002" s="90" t="s">
        <v>776</v>
      </c>
      <c r="E1002" s="91" t="s">
        <v>661</v>
      </c>
      <c r="F1002" s="90" t="s">
        <v>877</v>
      </c>
      <c r="G1002" s="92">
        <v>2018</v>
      </c>
    </row>
    <row r="1003" spans="1:7" x14ac:dyDescent="0.25">
      <c r="A1003" s="77">
        <v>1002</v>
      </c>
      <c r="B1003" s="90">
        <v>584517</v>
      </c>
      <c r="C1003" s="90" t="s">
        <v>2265</v>
      </c>
      <c r="D1003" s="90" t="s">
        <v>1011</v>
      </c>
      <c r="E1003" s="91" t="s">
        <v>661</v>
      </c>
      <c r="F1003" s="90" t="s">
        <v>877</v>
      </c>
      <c r="G1003" s="92">
        <v>2018</v>
      </c>
    </row>
    <row r="1004" spans="1:7" x14ac:dyDescent="0.25">
      <c r="A1004" s="81">
        <v>1003</v>
      </c>
      <c r="B1004" s="90">
        <v>595101</v>
      </c>
      <c r="C1004" s="90" t="s">
        <v>2345</v>
      </c>
      <c r="D1004" s="90" t="s">
        <v>1904</v>
      </c>
      <c r="E1004" s="91" t="s">
        <v>661</v>
      </c>
      <c r="F1004" s="90" t="s">
        <v>877</v>
      </c>
      <c r="G1004" s="92">
        <v>2018</v>
      </c>
    </row>
    <row r="1005" spans="1:7" x14ac:dyDescent="0.25">
      <c r="A1005" s="77">
        <v>1004</v>
      </c>
      <c r="B1005" s="90">
        <v>603559</v>
      </c>
      <c r="C1005" s="90" t="s">
        <v>2373</v>
      </c>
      <c r="D1005" s="90" t="s">
        <v>819</v>
      </c>
      <c r="E1005" s="91" t="s">
        <v>661</v>
      </c>
      <c r="F1005" s="90" t="s">
        <v>877</v>
      </c>
      <c r="G1005" s="92">
        <v>2018</v>
      </c>
    </row>
    <row r="1006" spans="1:7" x14ac:dyDescent="0.25">
      <c r="A1006" s="81">
        <v>1005</v>
      </c>
      <c r="B1006" s="90">
        <v>603823</v>
      </c>
      <c r="C1006" s="90" t="s">
        <v>2396</v>
      </c>
      <c r="D1006" s="90" t="s">
        <v>1340</v>
      </c>
      <c r="E1006" s="91" t="s">
        <v>661</v>
      </c>
      <c r="F1006" s="90" t="s">
        <v>877</v>
      </c>
      <c r="G1006" s="92">
        <v>2018</v>
      </c>
    </row>
    <row r="1007" spans="1:7" x14ac:dyDescent="0.25">
      <c r="A1007" s="77">
        <v>1006</v>
      </c>
      <c r="B1007" s="90">
        <v>605624</v>
      </c>
      <c r="C1007" s="90" t="s">
        <v>2404</v>
      </c>
      <c r="D1007" s="90" t="s">
        <v>2405</v>
      </c>
      <c r="E1007" s="91" t="s">
        <v>661</v>
      </c>
      <c r="F1007" s="90" t="s">
        <v>877</v>
      </c>
      <c r="G1007" s="92">
        <v>2018</v>
      </c>
    </row>
    <row r="1008" spans="1:7" x14ac:dyDescent="0.25">
      <c r="A1008" s="81">
        <v>1007</v>
      </c>
      <c r="B1008" s="90">
        <v>606175</v>
      </c>
      <c r="C1008" s="90" t="s">
        <v>2410</v>
      </c>
      <c r="D1008" s="90" t="s">
        <v>2059</v>
      </c>
      <c r="E1008" s="91" t="s">
        <v>661</v>
      </c>
      <c r="F1008" s="90" t="s">
        <v>877</v>
      </c>
      <c r="G1008" s="92">
        <v>2018</v>
      </c>
    </row>
    <row r="1009" spans="1:7" x14ac:dyDescent="0.25">
      <c r="A1009" s="77">
        <v>1008</v>
      </c>
      <c r="B1009" s="90">
        <v>606162</v>
      </c>
      <c r="C1009" s="90" t="s">
        <v>2421</v>
      </c>
      <c r="D1009" s="90" t="s">
        <v>2068</v>
      </c>
      <c r="E1009" s="91" t="s">
        <v>657</v>
      </c>
      <c r="F1009" s="90" t="s">
        <v>877</v>
      </c>
      <c r="G1009" s="92">
        <v>2018</v>
      </c>
    </row>
    <row r="1010" spans="1:7" x14ac:dyDescent="0.25">
      <c r="A1010" s="81">
        <v>1009</v>
      </c>
      <c r="B1010" s="90">
        <v>605619</v>
      </c>
      <c r="C1010" s="90" t="s">
        <v>2401</v>
      </c>
      <c r="D1010" s="90" t="s">
        <v>2402</v>
      </c>
      <c r="E1010" s="91" t="s">
        <v>661</v>
      </c>
      <c r="F1010" s="90" t="s">
        <v>877</v>
      </c>
      <c r="G1010" s="92">
        <v>2018</v>
      </c>
    </row>
    <row r="1011" spans="1:7" x14ac:dyDescent="0.25">
      <c r="A1011" s="77">
        <v>1010</v>
      </c>
      <c r="B1011" s="90">
        <v>605607</v>
      </c>
      <c r="C1011" s="90" t="s">
        <v>2398</v>
      </c>
      <c r="D1011" s="90" t="s">
        <v>2399</v>
      </c>
      <c r="E1011" s="91" t="s">
        <v>661</v>
      </c>
      <c r="F1011" s="90" t="s">
        <v>877</v>
      </c>
      <c r="G1011" s="92">
        <v>2018</v>
      </c>
    </row>
    <row r="1012" spans="1:7" x14ac:dyDescent="0.25">
      <c r="A1012" s="81">
        <v>1011</v>
      </c>
      <c r="B1012" s="90">
        <v>603544</v>
      </c>
      <c r="C1012" s="90" t="s">
        <v>1573</v>
      </c>
      <c r="D1012" s="90" t="s">
        <v>739</v>
      </c>
      <c r="E1012" s="91" t="s">
        <v>661</v>
      </c>
      <c r="F1012" s="90" t="s">
        <v>877</v>
      </c>
      <c r="G1012" s="92">
        <v>2018</v>
      </c>
    </row>
    <row r="1013" spans="1:7" x14ac:dyDescent="0.25">
      <c r="A1013" s="77">
        <v>1012</v>
      </c>
      <c r="B1013" s="90">
        <v>595023</v>
      </c>
      <c r="C1013" s="90" t="s">
        <v>2317</v>
      </c>
      <c r="D1013" s="90" t="s">
        <v>2111</v>
      </c>
      <c r="E1013" s="91" t="s">
        <v>661</v>
      </c>
      <c r="F1013" s="90" t="s">
        <v>877</v>
      </c>
      <c r="G1013" s="92">
        <v>2018</v>
      </c>
    </row>
    <row r="1014" spans="1:7" x14ac:dyDescent="0.25">
      <c r="A1014" s="81">
        <v>1013</v>
      </c>
      <c r="B1014" s="90">
        <v>603796</v>
      </c>
      <c r="C1014" s="90" t="s">
        <v>2394</v>
      </c>
      <c r="D1014" s="90" t="s">
        <v>1127</v>
      </c>
      <c r="E1014" s="91" t="s">
        <v>661</v>
      </c>
      <c r="F1014" s="90" t="s">
        <v>877</v>
      </c>
      <c r="G1014" s="92">
        <v>2018</v>
      </c>
    </row>
    <row r="1015" spans="1:7" x14ac:dyDescent="0.25">
      <c r="A1015" s="77">
        <v>1014</v>
      </c>
      <c r="B1015" s="90">
        <v>603739</v>
      </c>
      <c r="C1015" s="90" t="s">
        <v>2392</v>
      </c>
      <c r="D1015" s="90" t="s">
        <v>998</v>
      </c>
      <c r="E1015" s="91" t="s">
        <v>657</v>
      </c>
      <c r="F1015" s="90" t="s">
        <v>877</v>
      </c>
      <c r="G1015" s="92">
        <v>2018</v>
      </c>
    </row>
    <row r="1016" spans="1:7" x14ac:dyDescent="0.25">
      <c r="A1016" s="81">
        <v>1015</v>
      </c>
      <c r="B1016" s="90">
        <v>603639</v>
      </c>
      <c r="C1016" s="90" t="s">
        <v>2383</v>
      </c>
      <c r="D1016" s="90" t="s">
        <v>1297</v>
      </c>
      <c r="E1016" s="91" t="s">
        <v>657</v>
      </c>
      <c r="F1016" s="90" t="s">
        <v>877</v>
      </c>
      <c r="G1016" s="92">
        <v>2018</v>
      </c>
    </row>
    <row r="1017" spans="1:7" x14ac:dyDescent="0.25">
      <c r="A1017" s="77">
        <v>1016</v>
      </c>
      <c r="B1017" s="90">
        <v>603606</v>
      </c>
      <c r="C1017" s="90" t="s">
        <v>1822</v>
      </c>
      <c r="D1017" s="90" t="s">
        <v>808</v>
      </c>
      <c r="E1017" s="91" t="s">
        <v>661</v>
      </c>
      <c r="F1017" s="90" t="s">
        <v>877</v>
      </c>
      <c r="G1017" s="92">
        <v>2018</v>
      </c>
    </row>
    <row r="1018" spans="1:7" x14ac:dyDescent="0.25">
      <c r="A1018" s="81">
        <v>1017</v>
      </c>
      <c r="B1018" s="90">
        <v>595028</v>
      </c>
      <c r="C1018" s="90" t="s">
        <v>2319</v>
      </c>
      <c r="D1018" s="90" t="s">
        <v>2320</v>
      </c>
      <c r="E1018" s="91" t="s">
        <v>657</v>
      </c>
      <c r="F1018" s="90" t="s">
        <v>877</v>
      </c>
      <c r="G1018" s="92">
        <v>2018</v>
      </c>
    </row>
    <row r="1019" spans="1:7" x14ac:dyDescent="0.25">
      <c r="A1019" s="77">
        <v>1018</v>
      </c>
      <c r="B1019" s="90">
        <v>594998</v>
      </c>
      <c r="C1019" s="90" t="s">
        <v>2307</v>
      </c>
      <c r="D1019" s="90" t="s">
        <v>2308</v>
      </c>
      <c r="E1019" s="91" t="s">
        <v>661</v>
      </c>
      <c r="F1019" s="90" t="s">
        <v>877</v>
      </c>
      <c r="G1019" s="92">
        <v>2018</v>
      </c>
    </row>
    <row r="1020" spans="1:7" x14ac:dyDescent="0.25">
      <c r="A1020" s="81">
        <v>1019</v>
      </c>
      <c r="B1020" s="90">
        <v>595228</v>
      </c>
      <c r="C1020" s="90" t="s">
        <v>2359</v>
      </c>
      <c r="D1020" s="90" t="s">
        <v>2357</v>
      </c>
      <c r="E1020" s="91" t="s">
        <v>657</v>
      </c>
      <c r="F1020" s="90" t="s">
        <v>877</v>
      </c>
      <c r="G1020" s="92">
        <v>2018</v>
      </c>
    </row>
    <row r="1021" spans="1:7" x14ac:dyDescent="0.25">
      <c r="A1021" s="77">
        <v>1020</v>
      </c>
      <c r="B1021" s="90">
        <v>595211</v>
      </c>
      <c r="C1021" s="90" t="s">
        <v>2353</v>
      </c>
      <c r="D1021" s="90" t="s">
        <v>2354</v>
      </c>
      <c r="E1021" s="91" t="s">
        <v>661</v>
      </c>
      <c r="F1021" s="90" t="s">
        <v>877</v>
      </c>
      <c r="G1021" s="92">
        <v>2018</v>
      </c>
    </row>
    <row r="1022" spans="1:7" x14ac:dyDescent="0.25">
      <c r="A1022" s="81">
        <v>1021</v>
      </c>
      <c r="B1022" s="90">
        <v>603640</v>
      </c>
      <c r="C1022" s="90" t="s">
        <v>2385</v>
      </c>
      <c r="D1022" s="90" t="s">
        <v>1758</v>
      </c>
      <c r="E1022" s="91" t="s">
        <v>661</v>
      </c>
      <c r="F1022" s="90" t="s">
        <v>877</v>
      </c>
      <c r="G1022" s="92">
        <v>2018</v>
      </c>
    </row>
    <row r="1023" spans="1:7" x14ac:dyDescent="0.25">
      <c r="A1023" s="77">
        <v>1022</v>
      </c>
      <c r="B1023" s="90">
        <v>606166</v>
      </c>
      <c r="C1023" s="90" t="s">
        <v>2423</v>
      </c>
      <c r="D1023" s="90" t="s">
        <v>2139</v>
      </c>
      <c r="E1023" s="91" t="s">
        <v>657</v>
      </c>
      <c r="F1023" s="90" t="s">
        <v>877</v>
      </c>
      <c r="G1023" s="92">
        <v>2018</v>
      </c>
    </row>
    <row r="1024" spans="1:7" x14ac:dyDescent="0.25">
      <c r="A1024" s="81">
        <v>1023</v>
      </c>
      <c r="B1024" s="90">
        <v>584665</v>
      </c>
      <c r="C1024" s="90" t="s">
        <v>2271</v>
      </c>
      <c r="D1024" s="90" t="s">
        <v>1398</v>
      </c>
      <c r="E1024" s="91" t="s">
        <v>657</v>
      </c>
      <c r="F1024" s="90" t="s">
        <v>877</v>
      </c>
      <c r="G1024" s="92">
        <v>2018</v>
      </c>
    </row>
    <row r="1025" spans="1:7" x14ac:dyDescent="0.25">
      <c r="A1025" s="77">
        <v>1024</v>
      </c>
      <c r="B1025" s="90">
        <v>594920</v>
      </c>
      <c r="C1025" s="90" t="s">
        <v>2296</v>
      </c>
      <c r="D1025" s="90" t="s">
        <v>2297</v>
      </c>
      <c r="E1025" s="91" t="s">
        <v>657</v>
      </c>
      <c r="F1025" s="90" t="s">
        <v>877</v>
      </c>
      <c r="G1025" s="92">
        <v>2018</v>
      </c>
    </row>
    <row r="1026" spans="1:7" x14ac:dyDescent="0.25">
      <c r="A1026" s="81">
        <v>1025</v>
      </c>
      <c r="B1026" s="90">
        <v>594816</v>
      </c>
      <c r="C1026" s="90" t="s">
        <v>2282</v>
      </c>
      <c r="D1026" s="90" t="s">
        <v>2112</v>
      </c>
      <c r="E1026" s="91" t="s">
        <v>661</v>
      </c>
      <c r="F1026" s="90" t="s">
        <v>877</v>
      </c>
      <c r="G1026" s="92">
        <v>2018</v>
      </c>
    </row>
    <row r="1027" spans="1:7" x14ac:dyDescent="0.25">
      <c r="A1027" s="77">
        <v>1026</v>
      </c>
      <c r="B1027" s="90">
        <v>595165</v>
      </c>
      <c r="C1027" s="90" t="s">
        <v>2349</v>
      </c>
      <c r="D1027" s="90" t="s">
        <v>2059</v>
      </c>
      <c r="E1027" s="91" t="s">
        <v>657</v>
      </c>
      <c r="F1027" s="90" t="s">
        <v>877</v>
      </c>
      <c r="G1027" s="92">
        <v>2018</v>
      </c>
    </row>
    <row r="1028" spans="1:7" x14ac:dyDescent="0.25">
      <c r="A1028" s="81">
        <v>1027</v>
      </c>
      <c r="B1028" s="90">
        <v>606105</v>
      </c>
      <c r="C1028" s="90" t="s">
        <v>2412</v>
      </c>
      <c r="D1028" s="90" t="s">
        <v>2413</v>
      </c>
      <c r="E1028" s="91" t="s">
        <v>661</v>
      </c>
      <c r="F1028" s="90" t="s">
        <v>877</v>
      </c>
      <c r="G1028" s="92">
        <v>2018</v>
      </c>
    </row>
    <row r="1029" spans="1:7" x14ac:dyDescent="0.25">
      <c r="A1029" s="77">
        <v>1028</v>
      </c>
      <c r="B1029" s="90">
        <v>595007</v>
      </c>
      <c r="C1029" s="90" t="s">
        <v>2310</v>
      </c>
      <c r="D1029" s="90" t="s">
        <v>2103</v>
      </c>
      <c r="E1029" s="91" t="s">
        <v>657</v>
      </c>
      <c r="F1029" s="90" t="s">
        <v>877</v>
      </c>
      <c r="G1029" s="92">
        <v>2018</v>
      </c>
    </row>
    <row r="1030" spans="1:7" x14ac:dyDescent="0.25">
      <c r="A1030" s="81">
        <v>1029</v>
      </c>
      <c r="B1030" s="90">
        <v>595273</v>
      </c>
      <c r="C1030" s="90" t="s">
        <v>2363</v>
      </c>
      <c r="D1030" s="90" t="s">
        <v>2364</v>
      </c>
      <c r="E1030" s="91" t="s">
        <v>657</v>
      </c>
      <c r="F1030" s="90" t="s">
        <v>877</v>
      </c>
      <c r="G1030" s="92">
        <v>2018</v>
      </c>
    </row>
    <row r="1031" spans="1:7" x14ac:dyDescent="0.25">
      <c r="A1031" s="77">
        <v>1030</v>
      </c>
      <c r="B1031" s="90">
        <v>585808</v>
      </c>
      <c r="C1031" s="90" t="s">
        <v>2257</v>
      </c>
      <c r="D1031" s="90" t="s">
        <v>745</v>
      </c>
      <c r="E1031" s="91" t="s">
        <v>661</v>
      </c>
      <c r="F1031" s="90" t="s">
        <v>877</v>
      </c>
      <c r="G1031" s="92">
        <v>2018</v>
      </c>
    </row>
    <row r="1032" spans="1:7" x14ac:dyDescent="0.25">
      <c r="A1032" s="81">
        <v>1031</v>
      </c>
      <c r="B1032" s="90">
        <v>595136</v>
      </c>
      <c r="C1032" s="90" t="s">
        <v>2347</v>
      </c>
      <c r="D1032" s="90" t="s">
        <v>2297</v>
      </c>
      <c r="E1032" s="91" t="s">
        <v>657</v>
      </c>
      <c r="F1032" s="90" t="s">
        <v>877</v>
      </c>
      <c r="G1032" s="92">
        <v>2018</v>
      </c>
    </row>
    <row r="1033" spans="1:7" x14ac:dyDescent="0.25">
      <c r="A1033" s="77">
        <v>1032</v>
      </c>
      <c r="B1033" s="90">
        <v>584570</v>
      </c>
      <c r="C1033" s="90" t="s">
        <v>2267</v>
      </c>
      <c r="D1033" s="90" t="s">
        <v>1545</v>
      </c>
      <c r="E1033" s="91" t="s">
        <v>657</v>
      </c>
      <c r="F1033" s="90" t="s">
        <v>877</v>
      </c>
      <c r="G1033" s="92">
        <v>2018</v>
      </c>
    </row>
    <row r="1034" spans="1:7" x14ac:dyDescent="0.25">
      <c r="A1034" s="81">
        <v>1033</v>
      </c>
      <c r="B1034" s="90">
        <v>594426</v>
      </c>
      <c r="C1034" s="90" t="s">
        <v>2299</v>
      </c>
      <c r="D1034" s="90" t="s">
        <v>2300</v>
      </c>
      <c r="E1034" s="91" t="s">
        <v>661</v>
      </c>
      <c r="F1034" s="90" t="s">
        <v>877</v>
      </c>
      <c r="G1034" s="92">
        <v>2018</v>
      </c>
    </row>
    <row r="1035" spans="1:7" x14ac:dyDescent="0.25">
      <c r="A1035" s="77">
        <v>1034</v>
      </c>
      <c r="B1035" s="90">
        <v>595098</v>
      </c>
      <c r="C1035" s="90" t="s">
        <v>2339</v>
      </c>
      <c r="D1035" s="90" t="s">
        <v>2340</v>
      </c>
      <c r="E1035" s="91" t="s">
        <v>657</v>
      </c>
      <c r="F1035" s="90" t="s">
        <v>877</v>
      </c>
      <c r="G1035" s="92">
        <v>2018</v>
      </c>
    </row>
    <row r="1036" spans="1:7" x14ac:dyDescent="0.25">
      <c r="A1036" s="81">
        <v>1035</v>
      </c>
      <c r="B1036" s="90">
        <v>594970</v>
      </c>
      <c r="C1036" s="90" t="s">
        <v>2304</v>
      </c>
      <c r="D1036" s="90" t="s">
        <v>2305</v>
      </c>
      <c r="E1036" s="91" t="s">
        <v>657</v>
      </c>
      <c r="F1036" s="90" t="s">
        <v>877</v>
      </c>
      <c r="G1036" s="92">
        <v>2018</v>
      </c>
    </row>
    <row r="1037" spans="1:7" x14ac:dyDescent="0.25">
      <c r="A1037" s="77">
        <v>1036</v>
      </c>
      <c r="B1037" s="90">
        <v>595177</v>
      </c>
      <c r="C1037" s="90" t="s">
        <v>2351</v>
      </c>
      <c r="D1037" s="90" t="s">
        <v>2325</v>
      </c>
      <c r="E1037" s="91" t="s">
        <v>657</v>
      </c>
      <c r="F1037" s="90" t="s">
        <v>877</v>
      </c>
      <c r="G1037" s="92">
        <v>2018</v>
      </c>
    </row>
    <row r="1038" spans="1:7" x14ac:dyDescent="0.25">
      <c r="A1038" s="81">
        <v>1037</v>
      </c>
      <c r="B1038" s="90">
        <v>595041</v>
      </c>
      <c r="C1038" s="90" t="s">
        <v>2322</v>
      </c>
      <c r="D1038" s="90" t="s">
        <v>1874</v>
      </c>
      <c r="E1038" s="91" t="s">
        <v>661</v>
      </c>
      <c r="F1038" s="90" t="s">
        <v>877</v>
      </c>
      <c r="G1038" s="92">
        <v>2018</v>
      </c>
    </row>
    <row r="1039" spans="1:7" x14ac:dyDescent="0.25">
      <c r="A1039" s="77">
        <v>1038</v>
      </c>
      <c r="B1039" s="90">
        <v>595017</v>
      </c>
      <c r="C1039" s="90" t="s">
        <v>2314</v>
      </c>
      <c r="D1039" s="90" t="s">
        <v>2315</v>
      </c>
      <c r="E1039" s="91" t="s">
        <v>661</v>
      </c>
      <c r="F1039" s="90" t="s">
        <v>877</v>
      </c>
      <c r="G1039" s="92">
        <v>2018</v>
      </c>
    </row>
    <row r="1040" spans="1:7" x14ac:dyDescent="0.25">
      <c r="A1040" s="81">
        <v>1039</v>
      </c>
      <c r="B1040" s="90">
        <v>594895</v>
      </c>
      <c r="C1040" s="90" t="s">
        <v>2293</v>
      </c>
      <c r="D1040" s="90" t="s">
        <v>2294</v>
      </c>
      <c r="E1040" s="91" t="s">
        <v>657</v>
      </c>
      <c r="F1040" s="90" t="s">
        <v>877</v>
      </c>
      <c r="G1040" s="92">
        <v>2018</v>
      </c>
    </row>
    <row r="1041" spans="1:7" x14ac:dyDescent="0.25">
      <c r="A1041" s="77">
        <v>1040</v>
      </c>
      <c r="B1041" s="90">
        <v>595221</v>
      </c>
      <c r="C1041" s="90" t="s">
        <v>2356</v>
      </c>
      <c r="D1041" s="90" t="s">
        <v>2357</v>
      </c>
      <c r="E1041" s="91" t="s">
        <v>657</v>
      </c>
      <c r="F1041" s="90" t="s">
        <v>877</v>
      </c>
      <c r="G1041" s="92">
        <v>2018</v>
      </c>
    </row>
    <row r="1042" spans="1:7" x14ac:dyDescent="0.25">
      <c r="A1042" s="81">
        <v>1041</v>
      </c>
      <c r="B1042" s="90">
        <v>606198</v>
      </c>
      <c r="C1042" s="90" t="s">
        <v>2425</v>
      </c>
      <c r="D1042" s="90" t="s">
        <v>2426</v>
      </c>
      <c r="E1042" s="91" t="s">
        <v>657</v>
      </c>
      <c r="F1042" s="90" t="s">
        <v>877</v>
      </c>
      <c r="G1042" s="92">
        <v>2018</v>
      </c>
    </row>
    <row r="1043" spans="1:7" x14ac:dyDescent="0.25">
      <c r="A1043" s="77">
        <v>1042</v>
      </c>
      <c r="B1043" s="90">
        <v>595100</v>
      </c>
      <c r="C1043" s="90" t="s">
        <v>2342</v>
      </c>
      <c r="D1043" s="90" t="s">
        <v>2343</v>
      </c>
      <c r="E1043" s="91" t="s">
        <v>657</v>
      </c>
      <c r="F1043" s="90" t="s">
        <v>877</v>
      </c>
      <c r="G1043" s="92">
        <v>2018</v>
      </c>
    </row>
    <row r="1044" spans="1:7" x14ac:dyDescent="0.25">
      <c r="A1044" s="81">
        <v>1043</v>
      </c>
      <c r="B1044" s="90">
        <v>595015</v>
      </c>
      <c r="C1044" s="90" t="s">
        <v>2312</v>
      </c>
      <c r="D1044" s="90" t="s">
        <v>2059</v>
      </c>
      <c r="E1044" s="91" t="s">
        <v>657</v>
      </c>
      <c r="F1044" s="90" t="s">
        <v>877</v>
      </c>
      <c r="G1044" s="92">
        <v>2018</v>
      </c>
    </row>
    <row r="1045" spans="1:7" x14ac:dyDescent="0.25">
      <c r="A1045" s="77">
        <v>1044</v>
      </c>
      <c r="B1045" s="90">
        <v>595061</v>
      </c>
      <c r="C1045" s="90" t="s">
        <v>2324</v>
      </c>
      <c r="D1045" s="90" t="s">
        <v>2325</v>
      </c>
      <c r="E1045" s="91" t="s">
        <v>661</v>
      </c>
      <c r="F1045" s="90" t="s">
        <v>877</v>
      </c>
      <c r="G1045" s="92">
        <v>2018</v>
      </c>
    </row>
    <row r="1046" spans="1:7" x14ac:dyDescent="0.25">
      <c r="A1046" s="81">
        <v>1045</v>
      </c>
      <c r="B1046" s="90">
        <v>594951</v>
      </c>
      <c r="C1046" s="90" t="s">
        <v>2302</v>
      </c>
      <c r="D1046" s="90" t="s">
        <v>2115</v>
      </c>
      <c r="E1046" s="91" t="s">
        <v>657</v>
      </c>
      <c r="F1046" s="90" t="s">
        <v>877</v>
      </c>
      <c r="G1046" s="92">
        <v>2018</v>
      </c>
    </row>
    <row r="1047" spans="1:7" x14ac:dyDescent="0.25">
      <c r="A1047" s="77">
        <v>1046</v>
      </c>
      <c r="B1047" s="90">
        <v>595082</v>
      </c>
      <c r="C1047" s="90" t="s">
        <v>2336</v>
      </c>
      <c r="D1047" s="90" t="s">
        <v>2337</v>
      </c>
      <c r="E1047" s="91" t="s">
        <v>661</v>
      </c>
      <c r="F1047" s="90" t="s">
        <v>877</v>
      </c>
      <c r="G1047" s="92">
        <v>2018</v>
      </c>
    </row>
    <row r="1048" spans="1:7" x14ac:dyDescent="0.25">
      <c r="A1048" s="81">
        <v>1047</v>
      </c>
      <c r="B1048" s="90">
        <v>595081</v>
      </c>
      <c r="C1048" s="90" t="s">
        <v>2333</v>
      </c>
      <c r="D1048" s="90" t="s">
        <v>2334</v>
      </c>
      <c r="E1048" s="91" t="s">
        <v>657</v>
      </c>
      <c r="F1048" s="90" t="s">
        <v>877</v>
      </c>
      <c r="G1048" s="92">
        <v>2018</v>
      </c>
    </row>
    <row r="1049" spans="1:7" x14ac:dyDescent="0.25">
      <c r="A1049" s="77">
        <v>1048</v>
      </c>
      <c r="B1049" s="90">
        <v>584386</v>
      </c>
      <c r="C1049" s="90" t="s">
        <v>79</v>
      </c>
      <c r="D1049" s="90" t="s">
        <v>1398</v>
      </c>
      <c r="E1049" s="91" t="s">
        <v>657</v>
      </c>
      <c r="F1049" s="90" t="s">
        <v>877</v>
      </c>
      <c r="G1049" s="92">
        <v>2018</v>
      </c>
    </row>
    <row r="1050" spans="1:7" x14ac:dyDescent="0.25">
      <c r="A1050" s="81">
        <v>1049</v>
      </c>
      <c r="B1050" s="90">
        <v>584487</v>
      </c>
      <c r="C1050" s="90" t="s">
        <v>2263</v>
      </c>
      <c r="D1050" s="90" t="s">
        <v>1398</v>
      </c>
      <c r="E1050" s="91" t="s">
        <v>657</v>
      </c>
      <c r="F1050" s="90" t="s">
        <v>877</v>
      </c>
      <c r="G1050" s="92">
        <v>2018</v>
      </c>
    </row>
    <row r="1051" spans="1:7" x14ac:dyDescent="0.25">
      <c r="A1051" s="77">
        <v>1050</v>
      </c>
      <c r="B1051" s="90">
        <v>584615</v>
      </c>
      <c r="C1051" s="90" t="s">
        <v>2269</v>
      </c>
      <c r="D1051" s="90" t="s">
        <v>821</v>
      </c>
      <c r="E1051" s="91" t="s">
        <v>661</v>
      </c>
      <c r="F1051" s="90" t="s">
        <v>877</v>
      </c>
      <c r="G1051" s="92">
        <v>2018</v>
      </c>
    </row>
    <row r="1052" spans="1:7" x14ac:dyDescent="0.25">
      <c r="A1052" s="81">
        <v>1051</v>
      </c>
      <c r="B1052" s="90">
        <v>595073</v>
      </c>
      <c r="C1052" s="90" t="s">
        <v>2327</v>
      </c>
      <c r="D1052" s="90" t="s">
        <v>2328</v>
      </c>
      <c r="E1052" s="91" t="s">
        <v>657</v>
      </c>
      <c r="F1052" s="90" t="s">
        <v>877</v>
      </c>
      <c r="G1052" s="92">
        <v>2018</v>
      </c>
    </row>
    <row r="1053" spans="1:7" x14ac:dyDescent="0.25">
      <c r="A1053" s="77">
        <v>1052</v>
      </c>
      <c r="B1053" s="90">
        <v>594815</v>
      </c>
      <c r="C1053" s="90" t="s">
        <v>2279</v>
      </c>
      <c r="D1053" s="90" t="s">
        <v>2280</v>
      </c>
      <c r="E1053" s="91" t="s">
        <v>657</v>
      </c>
      <c r="F1053" s="90" t="s">
        <v>877</v>
      </c>
      <c r="G1053" s="92">
        <v>2018</v>
      </c>
    </row>
    <row r="1054" spans="1:7" x14ac:dyDescent="0.25">
      <c r="A1054" s="81">
        <v>1053</v>
      </c>
      <c r="B1054" s="90">
        <v>594733</v>
      </c>
      <c r="C1054" s="90" t="s">
        <v>2273</v>
      </c>
      <c r="D1054" s="90" t="s">
        <v>2274</v>
      </c>
      <c r="E1054" s="91" t="s">
        <v>661</v>
      </c>
      <c r="F1054" s="90" t="s">
        <v>877</v>
      </c>
      <c r="G1054" s="92">
        <v>2018</v>
      </c>
    </row>
    <row r="1055" spans="1:7" x14ac:dyDescent="0.25">
      <c r="A1055" s="77">
        <v>1054</v>
      </c>
      <c r="B1055" s="90">
        <v>584395</v>
      </c>
      <c r="C1055" s="90" t="s">
        <v>2260</v>
      </c>
      <c r="D1055" s="90" t="s">
        <v>2261</v>
      </c>
      <c r="E1055" s="91" t="s">
        <v>657</v>
      </c>
      <c r="F1055" s="90" t="s">
        <v>877</v>
      </c>
      <c r="G1055" s="92">
        <v>2018</v>
      </c>
    </row>
    <row r="1056" spans="1:7" x14ac:dyDescent="0.25">
      <c r="A1056" s="81">
        <v>1055</v>
      </c>
      <c r="B1056" s="90">
        <v>594894</v>
      </c>
      <c r="C1056" s="90" t="s">
        <v>2290</v>
      </c>
      <c r="D1056" s="90" t="s">
        <v>2291</v>
      </c>
      <c r="E1056" s="91" t="s">
        <v>657</v>
      </c>
      <c r="F1056" s="90" t="s">
        <v>877</v>
      </c>
      <c r="G1056" s="92">
        <v>2018</v>
      </c>
    </row>
    <row r="1057" spans="1:7" x14ac:dyDescent="0.25">
      <c r="A1057" s="77">
        <v>1056</v>
      </c>
      <c r="B1057" s="90">
        <v>595243</v>
      </c>
      <c r="C1057" s="90" t="s">
        <v>2361</v>
      </c>
      <c r="D1057" s="90" t="s">
        <v>2280</v>
      </c>
      <c r="E1057" s="91" t="s">
        <v>657</v>
      </c>
      <c r="F1057" s="90" t="s">
        <v>877</v>
      </c>
      <c r="G1057" s="92">
        <v>2018</v>
      </c>
    </row>
    <row r="1058" spans="1:7" x14ac:dyDescent="0.25">
      <c r="A1058" s="81">
        <v>1057</v>
      </c>
      <c r="B1058" s="90">
        <v>595076</v>
      </c>
      <c r="C1058" s="90" t="s">
        <v>2330</v>
      </c>
      <c r="D1058" s="90" t="s">
        <v>2331</v>
      </c>
      <c r="E1058" s="91" t="s">
        <v>657</v>
      </c>
      <c r="F1058" s="90" t="s">
        <v>877</v>
      </c>
      <c r="G1058" s="92">
        <v>2018</v>
      </c>
    </row>
    <row r="1059" spans="1:7" x14ac:dyDescent="0.25">
      <c r="A1059" s="77">
        <v>1058</v>
      </c>
      <c r="B1059" s="90">
        <v>594781</v>
      </c>
      <c r="C1059" s="90" t="s">
        <v>2276</v>
      </c>
      <c r="D1059" s="90" t="s">
        <v>2277</v>
      </c>
      <c r="E1059" s="91" t="s">
        <v>657</v>
      </c>
      <c r="F1059" s="90" t="s">
        <v>877</v>
      </c>
      <c r="G1059" s="92">
        <v>2018</v>
      </c>
    </row>
    <row r="1060" spans="1:7" x14ac:dyDescent="0.25">
      <c r="A1060" s="81">
        <v>1059</v>
      </c>
      <c r="B1060" s="90">
        <v>594829</v>
      </c>
      <c r="C1060" s="90" t="s">
        <v>2284</v>
      </c>
      <c r="D1060" s="90" t="s">
        <v>2285</v>
      </c>
      <c r="E1060" s="91" t="s">
        <v>657</v>
      </c>
      <c r="F1060" s="90" t="s">
        <v>877</v>
      </c>
      <c r="G1060" s="92">
        <v>2018</v>
      </c>
    </row>
    <row r="1061" spans="1:7" x14ac:dyDescent="0.25">
      <c r="A1061" s="77">
        <v>1060</v>
      </c>
      <c r="B1061" s="74" t="s">
        <v>2431</v>
      </c>
      <c r="C1061" s="74" t="s">
        <v>2432</v>
      </c>
      <c r="D1061" s="74" t="s">
        <v>802</v>
      </c>
      <c r="E1061" s="74" t="s">
        <v>657</v>
      </c>
      <c r="F1061" s="74" t="s">
        <v>658</v>
      </c>
      <c r="G1061" s="92">
        <v>2018</v>
      </c>
    </row>
    <row r="1062" spans="1:7" x14ac:dyDescent="0.25">
      <c r="A1062" s="81">
        <v>1061</v>
      </c>
      <c r="B1062" s="74" t="s">
        <v>2433</v>
      </c>
      <c r="C1062" s="74" t="s">
        <v>2434</v>
      </c>
      <c r="D1062" s="74" t="s">
        <v>1659</v>
      </c>
      <c r="E1062" s="74" t="s">
        <v>657</v>
      </c>
      <c r="F1062" s="74" t="s">
        <v>658</v>
      </c>
      <c r="G1062" s="92">
        <v>2018</v>
      </c>
    </row>
    <row r="1063" spans="1:7" x14ac:dyDescent="0.25">
      <c r="A1063" s="77">
        <v>1062</v>
      </c>
      <c r="B1063" s="74" t="s">
        <v>2435</v>
      </c>
      <c r="C1063" s="74" t="s">
        <v>2436</v>
      </c>
      <c r="D1063" s="74" t="s">
        <v>1072</v>
      </c>
      <c r="E1063" s="74" t="s">
        <v>657</v>
      </c>
      <c r="F1063" s="74" t="s">
        <v>658</v>
      </c>
      <c r="G1063" s="92">
        <v>2018</v>
      </c>
    </row>
    <row r="1064" spans="1:7" x14ac:dyDescent="0.25">
      <c r="A1064" s="81">
        <v>1063</v>
      </c>
      <c r="B1064" s="74" t="s">
        <v>2437</v>
      </c>
      <c r="C1064" s="74" t="s">
        <v>2438</v>
      </c>
      <c r="D1064" s="74" t="s">
        <v>2439</v>
      </c>
      <c r="E1064" s="74" t="s">
        <v>657</v>
      </c>
      <c r="F1064" s="74" t="s">
        <v>658</v>
      </c>
      <c r="G1064" s="92">
        <v>2018</v>
      </c>
    </row>
    <row r="1065" spans="1:7" x14ac:dyDescent="0.25">
      <c r="A1065" s="77">
        <v>1064</v>
      </c>
      <c r="B1065" s="74" t="s">
        <v>2440</v>
      </c>
      <c r="C1065" s="74" t="s">
        <v>2441</v>
      </c>
      <c r="D1065" s="74" t="s">
        <v>2117</v>
      </c>
      <c r="E1065" s="74" t="s">
        <v>661</v>
      </c>
      <c r="F1065" s="74" t="s">
        <v>658</v>
      </c>
      <c r="G1065" s="92">
        <v>2018</v>
      </c>
    </row>
    <row r="1066" spans="1:7" x14ac:dyDescent="0.25">
      <c r="A1066" s="81">
        <v>1065</v>
      </c>
      <c r="B1066" s="74" t="s">
        <v>2442</v>
      </c>
      <c r="C1066" s="74" t="s">
        <v>1870</v>
      </c>
      <c r="D1066" s="74" t="s">
        <v>2443</v>
      </c>
      <c r="E1066" s="74" t="s">
        <v>661</v>
      </c>
      <c r="F1066" s="74" t="s">
        <v>658</v>
      </c>
      <c r="G1066" s="92">
        <v>2018</v>
      </c>
    </row>
    <row r="1067" spans="1:7" x14ac:dyDescent="0.25">
      <c r="A1067" s="77">
        <v>1066</v>
      </c>
      <c r="B1067" s="74" t="s">
        <v>2444</v>
      </c>
      <c r="C1067" s="74" t="s">
        <v>2445</v>
      </c>
      <c r="D1067" s="74" t="s">
        <v>2139</v>
      </c>
      <c r="E1067" s="74" t="s">
        <v>661</v>
      </c>
      <c r="F1067" s="74" t="s">
        <v>658</v>
      </c>
      <c r="G1067" s="92">
        <v>2018</v>
      </c>
    </row>
    <row r="1068" spans="1:7" x14ac:dyDescent="0.25">
      <c r="A1068" s="81">
        <v>1067</v>
      </c>
      <c r="B1068" s="74" t="s">
        <v>2446</v>
      </c>
      <c r="C1068" s="74" t="s">
        <v>785</v>
      </c>
      <c r="D1068" s="74" t="s">
        <v>2447</v>
      </c>
      <c r="E1068" s="74" t="s">
        <v>661</v>
      </c>
      <c r="F1068" s="74" t="s">
        <v>658</v>
      </c>
      <c r="G1068" s="92">
        <v>2018</v>
      </c>
    </row>
    <row r="1069" spans="1:7" x14ac:dyDescent="0.25">
      <c r="A1069" s="77">
        <v>1068</v>
      </c>
      <c r="B1069" s="74" t="s">
        <v>2448</v>
      </c>
      <c r="C1069" s="74" t="s">
        <v>2449</v>
      </c>
      <c r="D1069" s="74" t="s">
        <v>1419</v>
      </c>
      <c r="E1069" s="74" t="s">
        <v>661</v>
      </c>
      <c r="F1069" s="74" t="s">
        <v>658</v>
      </c>
      <c r="G1069" s="92">
        <v>2018</v>
      </c>
    </row>
    <row r="1070" spans="1:7" x14ac:dyDescent="0.25">
      <c r="A1070" s="81">
        <v>1069</v>
      </c>
      <c r="B1070" s="74" t="s">
        <v>2450</v>
      </c>
      <c r="C1070" s="74" t="s">
        <v>2451</v>
      </c>
      <c r="D1070" s="74" t="s">
        <v>2059</v>
      </c>
      <c r="E1070" s="74" t="s">
        <v>661</v>
      </c>
      <c r="F1070" s="74" t="s">
        <v>658</v>
      </c>
      <c r="G1070" s="92">
        <v>2018</v>
      </c>
    </row>
    <row r="1071" spans="1:7" x14ac:dyDescent="0.25">
      <c r="A1071" s="77">
        <v>1070</v>
      </c>
      <c r="B1071" s="74" t="s">
        <v>2452</v>
      </c>
      <c r="C1071" s="74" t="s">
        <v>2453</v>
      </c>
      <c r="D1071" s="74" t="s">
        <v>932</v>
      </c>
      <c r="E1071" s="74" t="s">
        <v>661</v>
      </c>
      <c r="F1071" s="74" t="s">
        <v>877</v>
      </c>
      <c r="G1071" s="92">
        <v>2018</v>
      </c>
    </row>
    <row r="1072" spans="1:7" x14ac:dyDescent="0.25">
      <c r="A1072" s="81">
        <v>1071</v>
      </c>
      <c r="B1072" s="74" t="s">
        <v>2454</v>
      </c>
      <c r="C1072" s="74" t="s">
        <v>2455</v>
      </c>
      <c r="D1072" s="74" t="s">
        <v>1187</v>
      </c>
      <c r="E1072" s="74" t="s">
        <v>657</v>
      </c>
      <c r="F1072" s="74" t="s">
        <v>877</v>
      </c>
      <c r="G1072" s="92">
        <v>2018</v>
      </c>
    </row>
    <row r="1073" spans="1:7" x14ac:dyDescent="0.25">
      <c r="A1073" s="77">
        <v>1072</v>
      </c>
      <c r="B1073" s="74" t="s">
        <v>2456</v>
      </c>
      <c r="C1073" s="74" t="s">
        <v>2457</v>
      </c>
      <c r="D1073" s="74" t="s">
        <v>2458</v>
      </c>
      <c r="E1073" s="74" t="s">
        <v>657</v>
      </c>
      <c r="F1073" s="74" t="s">
        <v>877</v>
      </c>
      <c r="G1073" s="92">
        <v>2018</v>
      </c>
    </row>
    <row r="1074" spans="1:7" x14ac:dyDescent="0.25">
      <c r="A1074" s="81">
        <v>1073</v>
      </c>
      <c r="B1074" s="74" t="s">
        <v>2459</v>
      </c>
      <c r="C1074" s="74" t="s">
        <v>1131</v>
      </c>
      <c r="D1074" s="74" t="s">
        <v>2460</v>
      </c>
      <c r="E1074" s="74" t="s">
        <v>661</v>
      </c>
      <c r="F1074" s="74" t="s">
        <v>877</v>
      </c>
      <c r="G1074" s="92">
        <v>2018</v>
      </c>
    </row>
    <row r="1075" spans="1:7" x14ac:dyDescent="0.25">
      <c r="A1075" s="77">
        <v>1074</v>
      </c>
      <c r="B1075" s="74" t="s">
        <v>2461</v>
      </c>
      <c r="C1075" s="74" t="s">
        <v>2462</v>
      </c>
      <c r="D1075" s="74" t="s">
        <v>1334</v>
      </c>
      <c r="E1075" s="74" t="s">
        <v>657</v>
      </c>
      <c r="F1075" s="74" t="s">
        <v>877</v>
      </c>
      <c r="G1075" s="92">
        <v>2018</v>
      </c>
    </row>
    <row r="1076" spans="1:7" x14ac:dyDescent="0.25">
      <c r="A1076" s="81">
        <v>1075</v>
      </c>
      <c r="B1076" s="74" t="s">
        <v>2463</v>
      </c>
      <c r="C1076" s="74" t="s">
        <v>2464</v>
      </c>
      <c r="D1076" s="74" t="s">
        <v>1631</v>
      </c>
      <c r="E1076" s="74" t="s">
        <v>661</v>
      </c>
      <c r="F1076" s="74" t="s">
        <v>877</v>
      </c>
      <c r="G1076" s="92">
        <v>2018</v>
      </c>
    </row>
    <row r="1077" spans="1:7" x14ac:dyDescent="0.25">
      <c r="A1077" s="77">
        <v>1076</v>
      </c>
      <c r="B1077" s="74" t="s">
        <v>2465</v>
      </c>
      <c r="C1077" s="74" t="s">
        <v>1640</v>
      </c>
      <c r="D1077" s="74" t="s">
        <v>1334</v>
      </c>
      <c r="E1077" s="74" t="s">
        <v>657</v>
      </c>
      <c r="F1077" s="74" t="s">
        <v>877</v>
      </c>
      <c r="G1077" s="92">
        <v>2018</v>
      </c>
    </row>
    <row r="1078" spans="1:7" x14ac:dyDescent="0.25">
      <c r="A1078" s="81">
        <v>1077</v>
      </c>
      <c r="B1078" s="74" t="s">
        <v>2466</v>
      </c>
      <c r="C1078" s="74" t="s">
        <v>2467</v>
      </c>
      <c r="D1078" s="74" t="s">
        <v>2144</v>
      </c>
      <c r="E1078" s="74" t="s">
        <v>657</v>
      </c>
      <c r="F1078" s="74" t="s">
        <v>877</v>
      </c>
      <c r="G1078" s="92">
        <v>2018</v>
      </c>
    </row>
    <row r="1079" spans="1:7" x14ac:dyDescent="0.25">
      <c r="A1079" s="77">
        <v>1078</v>
      </c>
      <c r="B1079" s="74" t="s">
        <v>2468</v>
      </c>
      <c r="C1079" s="74" t="s">
        <v>2469</v>
      </c>
      <c r="D1079" s="74" t="s">
        <v>1106</v>
      </c>
      <c r="E1079" s="74" t="s">
        <v>661</v>
      </c>
      <c r="F1079" s="74" t="s">
        <v>877</v>
      </c>
      <c r="G1079" s="92">
        <v>2018</v>
      </c>
    </row>
    <row r="1080" spans="1:7" x14ac:dyDescent="0.25">
      <c r="A1080" s="81">
        <v>1079</v>
      </c>
      <c r="B1080" s="74" t="s">
        <v>2470</v>
      </c>
      <c r="C1080" s="74" t="s">
        <v>2471</v>
      </c>
      <c r="D1080" s="74" t="s">
        <v>2472</v>
      </c>
      <c r="E1080" s="74" t="s">
        <v>657</v>
      </c>
      <c r="F1080" s="74" t="s">
        <v>877</v>
      </c>
      <c r="G1080" s="92">
        <v>2018</v>
      </c>
    </row>
    <row r="1081" spans="1:7" x14ac:dyDescent="0.25">
      <c r="A1081" s="77">
        <v>1080</v>
      </c>
      <c r="B1081" s="74" t="s">
        <v>2473</v>
      </c>
      <c r="C1081" s="74" t="s">
        <v>2474</v>
      </c>
      <c r="D1081" s="74" t="s">
        <v>974</v>
      </c>
      <c r="E1081" s="74" t="s">
        <v>657</v>
      </c>
      <c r="F1081" s="74" t="s">
        <v>877</v>
      </c>
      <c r="G1081" s="92">
        <v>2018</v>
      </c>
    </row>
    <row r="1082" spans="1:7" x14ac:dyDescent="0.25">
      <c r="A1082" s="81">
        <v>1081</v>
      </c>
      <c r="B1082" s="74" t="s">
        <v>2475</v>
      </c>
      <c r="C1082" s="74" t="s">
        <v>754</v>
      </c>
      <c r="D1082" s="74" t="s">
        <v>2476</v>
      </c>
      <c r="E1082" s="74" t="s">
        <v>661</v>
      </c>
      <c r="F1082" s="74" t="s">
        <v>877</v>
      </c>
      <c r="G1082" s="92">
        <v>2018</v>
      </c>
    </row>
    <row r="1083" spans="1:7" x14ac:dyDescent="0.25">
      <c r="A1083" s="77">
        <v>1082</v>
      </c>
      <c r="B1083" s="74" t="s">
        <v>2477</v>
      </c>
      <c r="C1083" s="74" t="s">
        <v>2478</v>
      </c>
      <c r="D1083" s="74" t="s">
        <v>2479</v>
      </c>
      <c r="E1083" s="74" t="s">
        <v>661</v>
      </c>
      <c r="F1083" s="74" t="s">
        <v>877</v>
      </c>
      <c r="G1083" s="92">
        <v>2018</v>
      </c>
    </row>
    <row r="1084" spans="1:7" x14ac:dyDescent="0.25">
      <c r="A1084" s="81">
        <v>1083</v>
      </c>
      <c r="B1084" s="74" t="s">
        <v>2480</v>
      </c>
      <c r="C1084" s="74" t="s">
        <v>2481</v>
      </c>
      <c r="D1084" s="74" t="s">
        <v>2482</v>
      </c>
      <c r="E1084" s="74" t="s">
        <v>661</v>
      </c>
      <c r="F1084" s="74" t="s">
        <v>877</v>
      </c>
      <c r="G1084" s="92">
        <v>2018</v>
      </c>
    </row>
    <row r="1085" spans="1:7" x14ac:dyDescent="0.25">
      <c r="A1085" s="77">
        <v>1084</v>
      </c>
      <c r="B1085" s="74" t="s">
        <v>2483</v>
      </c>
      <c r="C1085" s="74" t="s">
        <v>2484</v>
      </c>
      <c r="D1085" s="74" t="s">
        <v>2061</v>
      </c>
      <c r="E1085" s="74" t="s">
        <v>657</v>
      </c>
      <c r="F1085" s="74" t="s">
        <v>877</v>
      </c>
      <c r="G1085" s="92">
        <v>2018</v>
      </c>
    </row>
    <row r="1086" spans="1:7" x14ac:dyDescent="0.25">
      <c r="A1086" s="81">
        <v>1085</v>
      </c>
      <c r="B1086" s="74" t="s">
        <v>2485</v>
      </c>
      <c r="C1086" s="74" t="s">
        <v>1703</v>
      </c>
      <c r="D1086" s="74" t="s">
        <v>2486</v>
      </c>
      <c r="E1086" s="74" t="s">
        <v>661</v>
      </c>
      <c r="F1086" s="74" t="s">
        <v>877</v>
      </c>
      <c r="G1086" s="92">
        <v>2018</v>
      </c>
    </row>
    <row r="1087" spans="1:7" x14ac:dyDescent="0.25">
      <c r="A1087" s="77">
        <v>1086</v>
      </c>
      <c r="B1087" s="74" t="s">
        <v>2487</v>
      </c>
      <c r="C1087" s="74" t="s">
        <v>2488</v>
      </c>
      <c r="D1087" s="74" t="s">
        <v>2357</v>
      </c>
      <c r="E1087" s="74" t="s">
        <v>661</v>
      </c>
      <c r="F1087" s="74" t="s">
        <v>877</v>
      </c>
      <c r="G1087" s="92">
        <v>2018</v>
      </c>
    </row>
    <row r="1088" spans="1:7" x14ac:dyDescent="0.25">
      <c r="A1088" s="81">
        <v>1087</v>
      </c>
      <c r="B1088" s="74" t="s">
        <v>2489</v>
      </c>
      <c r="C1088" s="74" t="s">
        <v>2490</v>
      </c>
      <c r="D1088" s="74" t="s">
        <v>2491</v>
      </c>
      <c r="E1088" s="74" t="s">
        <v>657</v>
      </c>
      <c r="F1088" s="74" t="s">
        <v>877</v>
      </c>
      <c r="G1088" s="92">
        <v>2018</v>
      </c>
    </row>
    <row r="1089" spans="1:7" x14ac:dyDescent="0.25">
      <c r="A1089" s="77">
        <v>1088</v>
      </c>
      <c r="B1089" s="74" t="s">
        <v>2492</v>
      </c>
      <c r="C1089" s="74" t="s">
        <v>2493</v>
      </c>
      <c r="D1089" s="74" t="s">
        <v>2357</v>
      </c>
      <c r="E1089" s="74" t="s">
        <v>661</v>
      </c>
      <c r="F1089" s="74" t="s">
        <v>877</v>
      </c>
      <c r="G1089" s="92">
        <v>2018</v>
      </c>
    </row>
    <row r="1090" spans="1:7" x14ac:dyDescent="0.25">
      <c r="A1090" s="81">
        <v>1089</v>
      </c>
      <c r="B1090" s="74" t="s">
        <v>2494</v>
      </c>
      <c r="C1090" s="74" t="s">
        <v>2282</v>
      </c>
      <c r="D1090" s="74" t="s">
        <v>2116</v>
      </c>
      <c r="E1090" s="74" t="s">
        <v>661</v>
      </c>
      <c r="F1090" s="74" t="s">
        <v>877</v>
      </c>
      <c r="G1090" s="92">
        <v>2018</v>
      </c>
    </row>
    <row r="1091" spans="1:7" x14ac:dyDescent="0.25">
      <c r="A1091" s="77">
        <v>1090</v>
      </c>
      <c r="B1091" s="74" t="s">
        <v>2495</v>
      </c>
      <c r="C1091" s="74" t="s">
        <v>797</v>
      </c>
      <c r="D1091" s="74" t="s">
        <v>2496</v>
      </c>
      <c r="E1091" s="74" t="s">
        <v>657</v>
      </c>
      <c r="F1091" s="74" t="s">
        <v>877</v>
      </c>
      <c r="G1091" s="92">
        <v>2018</v>
      </c>
    </row>
    <row r="1092" spans="1:7" x14ac:dyDescent="0.25">
      <c r="A1092" s="81">
        <v>1091</v>
      </c>
      <c r="B1092" s="74" t="s">
        <v>2497</v>
      </c>
      <c r="C1092" s="74" t="s">
        <v>2498</v>
      </c>
      <c r="D1092" s="74" t="s">
        <v>2109</v>
      </c>
      <c r="E1092" s="74" t="s">
        <v>657</v>
      </c>
      <c r="F1092" s="74" t="s">
        <v>877</v>
      </c>
      <c r="G1092" s="92">
        <v>2018</v>
      </c>
    </row>
    <row r="1093" spans="1:7" x14ac:dyDescent="0.25">
      <c r="A1093" s="77">
        <v>1092</v>
      </c>
      <c r="B1093" s="74" t="s">
        <v>2499</v>
      </c>
      <c r="C1093" s="74" t="s">
        <v>2500</v>
      </c>
      <c r="D1093" s="74" t="s">
        <v>2131</v>
      </c>
      <c r="E1093" s="74" t="s">
        <v>657</v>
      </c>
      <c r="F1093" s="74" t="s">
        <v>877</v>
      </c>
      <c r="G1093" s="92">
        <v>2018</v>
      </c>
    </row>
    <row r="1094" spans="1:7" x14ac:dyDescent="0.25">
      <c r="A1094" s="81">
        <v>1093</v>
      </c>
      <c r="B1094" s="74" t="s">
        <v>2501</v>
      </c>
      <c r="C1094" s="74" t="s">
        <v>2502</v>
      </c>
      <c r="D1094" s="74" t="s">
        <v>2015</v>
      </c>
      <c r="E1094" s="74" t="s">
        <v>661</v>
      </c>
      <c r="F1094" s="74" t="s">
        <v>877</v>
      </c>
      <c r="G1094" s="92">
        <v>2018</v>
      </c>
    </row>
    <row r="1095" spans="1:7" x14ac:dyDescent="0.25">
      <c r="A1095" s="77">
        <v>1094</v>
      </c>
      <c r="B1095" s="74" t="s">
        <v>2503</v>
      </c>
      <c r="C1095" s="74" t="s">
        <v>1882</v>
      </c>
      <c r="D1095" s="74" t="s">
        <v>2122</v>
      </c>
      <c r="E1095" s="74" t="s">
        <v>661</v>
      </c>
      <c r="F1095" s="74" t="s">
        <v>877</v>
      </c>
      <c r="G1095" s="92">
        <v>2018</v>
      </c>
    </row>
    <row r="1096" spans="1:7" x14ac:dyDescent="0.25">
      <c r="A1096" s="81">
        <v>1095</v>
      </c>
      <c r="B1096" s="74" t="s">
        <v>2504</v>
      </c>
      <c r="C1096" s="74" t="s">
        <v>2505</v>
      </c>
      <c r="D1096" s="74" t="s">
        <v>2506</v>
      </c>
      <c r="E1096" s="74" t="s">
        <v>657</v>
      </c>
      <c r="F1096" s="74" t="s">
        <v>877</v>
      </c>
      <c r="G1096" s="92">
        <v>2018</v>
      </c>
    </row>
    <row r="1097" spans="1:7" x14ac:dyDescent="0.25">
      <c r="A1097" s="77">
        <v>1096</v>
      </c>
      <c r="B1097" s="74" t="s">
        <v>2507</v>
      </c>
      <c r="C1097" s="74" t="s">
        <v>2508</v>
      </c>
      <c r="D1097" s="74" t="s">
        <v>2124</v>
      </c>
      <c r="E1097" s="74" t="s">
        <v>657</v>
      </c>
      <c r="F1097" s="74" t="s">
        <v>877</v>
      </c>
      <c r="G1097" s="92">
        <v>2018</v>
      </c>
    </row>
    <row r="1098" spans="1:7" x14ac:dyDescent="0.25">
      <c r="A1098" s="81">
        <v>1097</v>
      </c>
      <c r="B1098" s="74" t="s">
        <v>2509</v>
      </c>
      <c r="C1098" s="74" t="s">
        <v>2510</v>
      </c>
      <c r="D1098" s="74" t="s">
        <v>2511</v>
      </c>
      <c r="E1098" s="74" t="s">
        <v>661</v>
      </c>
      <c r="F1098" s="74" t="s">
        <v>877</v>
      </c>
      <c r="G1098" s="92">
        <v>2018</v>
      </c>
    </row>
    <row r="1099" spans="1:7" x14ac:dyDescent="0.25">
      <c r="A1099" s="77">
        <v>1098</v>
      </c>
      <c r="B1099" s="74" t="s">
        <v>2512</v>
      </c>
      <c r="C1099" s="74" t="s">
        <v>2513</v>
      </c>
      <c r="D1099" s="74" t="s">
        <v>1798</v>
      </c>
      <c r="E1099" s="74" t="s">
        <v>657</v>
      </c>
      <c r="F1099" s="74" t="s">
        <v>877</v>
      </c>
      <c r="G1099" s="92">
        <v>2018</v>
      </c>
    </row>
    <row r="1100" spans="1:7" x14ac:dyDescent="0.25">
      <c r="A1100" s="81">
        <v>1099</v>
      </c>
      <c r="B1100" s="74" t="s">
        <v>2514</v>
      </c>
      <c r="C1100" s="74" t="s">
        <v>1170</v>
      </c>
      <c r="D1100" s="74" t="s">
        <v>1798</v>
      </c>
      <c r="E1100" s="74" t="s">
        <v>661</v>
      </c>
      <c r="F1100" s="74" t="s">
        <v>877</v>
      </c>
      <c r="G1100" s="92">
        <v>2018</v>
      </c>
    </row>
    <row r="1101" spans="1:7" x14ac:dyDescent="0.25">
      <c r="A1101" s="77">
        <v>1100</v>
      </c>
      <c r="B1101" s="74" t="s">
        <v>2515</v>
      </c>
      <c r="C1101" s="74" t="s">
        <v>2516</v>
      </c>
      <c r="D1101" s="74" t="s">
        <v>2517</v>
      </c>
      <c r="E1101" s="74" t="s">
        <v>661</v>
      </c>
      <c r="F1101" s="74" t="s">
        <v>877</v>
      </c>
      <c r="G1101" s="92">
        <v>2018</v>
      </c>
    </row>
    <row r="1102" spans="1:7" x14ac:dyDescent="0.25">
      <c r="A1102" s="81">
        <v>1101</v>
      </c>
      <c r="B1102" s="74" t="s">
        <v>2518</v>
      </c>
      <c r="C1102" s="74" t="s">
        <v>2519</v>
      </c>
      <c r="D1102" s="74" t="s">
        <v>2117</v>
      </c>
      <c r="E1102" s="74" t="s">
        <v>657</v>
      </c>
      <c r="F1102" s="74" t="s">
        <v>877</v>
      </c>
      <c r="G1102" s="92">
        <v>2018</v>
      </c>
    </row>
    <row r="1103" spans="1:7" x14ac:dyDescent="0.25">
      <c r="A1103" s="77">
        <v>1102</v>
      </c>
      <c r="B1103" s="74" t="s">
        <v>2520</v>
      </c>
      <c r="C1103" s="74" t="s">
        <v>2521</v>
      </c>
      <c r="D1103" s="74" t="s">
        <v>2274</v>
      </c>
      <c r="E1103" s="74" t="s">
        <v>661</v>
      </c>
      <c r="F1103" s="74" t="s">
        <v>877</v>
      </c>
      <c r="G1103" s="92">
        <v>2018</v>
      </c>
    </row>
    <row r="1104" spans="1:7" x14ac:dyDescent="0.25">
      <c r="A1104" s="81">
        <v>1103</v>
      </c>
      <c r="B1104" s="74" t="s">
        <v>2522</v>
      </c>
      <c r="C1104" s="74" t="s">
        <v>2523</v>
      </c>
      <c r="D1104" s="74" t="s">
        <v>2100</v>
      </c>
      <c r="E1104" s="74" t="s">
        <v>657</v>
      </c>
      <c r="F1104" s="74" t="s">
        <v>877</v>
      </c>
      <c r="G1104" s="92">
        <v>2018</v>
      </c>
    </row>
    <row r="1105" spans="1:7" x14ac:dyDescent="0.25">
      <c r="A1105" s="77">
        <v>1104</v>
      </c>
      <c r="B1105" s="74" t="s">
        <v>2524</v>
      </c>
      <c r="C1105" s="74" t="s">
        <v>1388</v>
      </c>
      <c r="D1105" s="74" t="s">
        <v>2525</v>
      </c>
      <c r="E1105" s="74" t="s">
        <v>657</v>
      </c>
      <c r="F1105" s="74" t="s">
        <v>877</v>
      </c>
      <c r="G1105" s="92">
        <v>2018</v>
      </c>
    </row>
    <row r="1106" spans="1:7" x14ac:dyDescent="0.25">
      <c r="A1106" s="81">
        <v>1105</v>
      </c>
      <c r="B1106" s="74" t="s">
        <v>2526</v>
      </c>
      <c r="C1106" s="74" t="s">
        <v>1819</v>
      </c>
      <c r="D1106" s="74" t="s">
        <v>2527</v>
      </c>
      <c r="E1106" s="74" t="s">
        <v>661</v>
      </c>
      <c r="F1106" s="74" t="s">
        <v>877</v>
      </c>
      <c r="G1106" s="92">
        <v>2018</v>
      </c>
    </row>
    <row r="1107" spans="1:7" x14ac:dyDescent="0.25">
      <c r="A1107" s="77">
        <v>1106</v>
      </c>
      <c r="B1107" s="74" t="s">
        <v>2528</v>
      </c>
      <c r="C1107" s="74" t="s">
        <v>2529</v>
      </c>
      <c r="D1107" s="74" t="s">
        <v>2530</v>
      </c>
      <c r="E1107" s="74" t="s">
        <v>657</v>
      </c>
      <c r="F1107" s="74" t="s">
        <v>877</v>
      </c>
      <c r="G1107" s="92">
        <v>2018</v>
      </c>
    </row>
    <row r="1108" spans="1:7" x14ac:dyDescent="0.25">
      <c r="A1108" s="81">
        <v>1107</v>
      </c>
      <c r="B1108" s="74" t="s">
        <v>2531</v>
      </c>
      <c r="C1108" s="74" t="s">
        <v>2532</v>
      </c>
      <c r="D1108" s="74" t="s">
        <v>2533</v>
      </c>
      <c r="E1108" s="74" t="s">
        <v>657</v>
      </c>
      <c r="F1108" s="74" t="s">
        <v>877</v>
      </c>
      <c r="G1108" s="92">
        <v>2018</v>
      </c>
    </row>
    <row r="1109" spans="1:7" x14ac:dyDescent="0.25">
      <c r="A1109" s="77">
        <v>1108</v>
      </c>
      <c r="B1109" s="74" t="s">
        <v>2534</v>
      </c>
      <c r="C1109" s="74" t="s">
        <v>79</v>
      </c>
      <c r="D1109" s="74" t="s">
        <v>2277</v>
      </c>
      <c r="E1109" s="74" t="s">
        <v>657</v>
      </c>
      <c r="F1109" s="74" t="s">
        <v>877</v>
      </c>
      <c r="G1109" s="92">
        <v>2018</v>
      </c>
    </row>
    <row r="1110" spans="1:7" x14ac:dyDescent="0.25">
      <c r="A1110" s="81">
        <v>1109</v>
      </c>
      <c r="B1110" s="74" t="s">
        <v>2535</v>
      </c>
      <c r="C1110" s="74" t="s">
        <v>2536</v>
      </c>
      <c r="D1110" s="74" t="s">
        <v>2537</v>
      </c>
      <c r="E1110" s="74" t="s">
        <v>657</v>
      </c>
      <c r="F1110" s="74" t="s">
        <v>877</v>
      </c>
      <c r="G1110" s="92">
        <v>2018</v>
      </c>
    </row>
    <row r="1111" spans="1:7" x14ac:dyDescent="0.25">
      <c r="A1111" s="77">
        <v>1110</v>
      </c>
      <c r="B1111" s="74" t="s">
        <v>2538</v>
      </c>
      <c r="C1111" s="74" t="s">
        <v>2539</v>
      </c>
      <c r="D1111" s="74" t="s">
        <v>2274</v>
      </c>
      <c r="E1111" s="74" t="s">
        <v>661</v>
      </c>
      <c r="F1111" s="74" t="s">
        <v>877</v>
      </c>
      <c r="G1111" s="92">
        <v>2018</v>
      </c>
    </row>
    <row r="1112" spans="1:7" x14ac:dyDescent="0.25">
      <c r="A1112" s="81">
        <v>1111</v>
      </c>
      <c r="B1112" s="74" t="s">
        <v>2540</v>
      </c>
      <c r="C1112" s="74" t="s">
        <v>2541</v>
      </c>
      <c r="D1112" s="74" t="s">
        <v>2285</v>
      </c>
      <c r="E1112" s="74" t="s">
        <v>657</v>
      </c>
      <c r="F1112" s="74" t="s">
        <v>877</v>
      </c>
      <c r="G1112" s="92">
        <v>2018</v>
      </c>
    </row>
    <row r="1113" spans="1:7" x14ac:dyDescent="0.25">
      <c r="A1113" s="77">
        <v>1112</v>
      </c>
      <c r="B1113" s="74" t="s">
        <v>2542</v>
      </c>
      <c r="C1113" s="74" t="s">
        <v>2543</v>
      </c>
      <c r="D1113" s="74" t="s">
        <v>2085</v>
      </c>
      <c r="E1113" s="74" t="s">
        <v>661</v>
      </c>
      <c r="F1113" s="74" t="s">
        <v>877</v>
      </c>
      <c r="G1113" s="92">
        <v>2018</v>
      </c>
    </row>
    <row r="1114" spans="1:7" x14ac:dyDescent="0.25">
      <c r="A1114" s="81">
        <v>1113</v>
      </c>
      <c r="B1114" s="74" t="s">
        <v>2544</v>
      </c>
      <c r="C1114" s="74" t="s">
        <v>2545</v>
      </c>
      <c r="D1114" s="74" t="s">
        <v>2546</v>
      </c>
      <c r="E1114" s="74" t="s">
        <v>661</v>
      </c>
      <c r="F1114" s="74" t="s">
        <v>877</v>
      </c>
      <c r="G1114" s="92">
        <v>2018</v>
      </c>
    </row>
    <row r="1115" spans="1:7" x14ac:dyDescent="0.25">
      <c r="A1115" s="77">
        <v>1114</v>
      </c>
      <c r="B1115" s="74" t="s">
        <v>2547</v>
      </c>
      <c r="C1115" s="74" t="s">
        <v>2548</v>
      </c>
      <c r="D1115" s="74" t="s">
        <v>2549</v>
      </c>
      <c r="E1115" s="74" t="s">
        <v>657</v>
      </c>
      <c r="F1115" s="74" t="s">
        <v>877</v>
      </c>
      <c r="G1115" s="92">
        <v>2018</v>
      </c>
    </row>
    <row r="1116" spans="1:7" x14ac:dyDescent="0.25">
      <c r="A1116" s="81">
        <v>1115</v>
      </c>
      <c r="B1116" s="74" t="s">
        <v>2550</v>
      </c>
      <c r="C1116" s="74" t="s">
        <v>2551</v>
      </c>
      <c r="D1116" s="74" t="s">
        <v>2552</v>
      </c>
      <c r="E1116" s="74" t="s">
        <v>661</v>
      </c>
      <c r="F1116" s="74" t="s">
        <v>877</v>
      </c>
      <c r="G1116" s="92">
        <v>2018</v>
      </c>
    </row>
    <row r="1117" spans="1:7" x14ac:dyDescent="0.25">
      <c r="A1117" s="77">
        <v>1116</v>
      </c>
      <c r="B1117" s="74" t="s">
        <v>2553</v>
      </c>
      <c r="C1117" s="74" t="s">
        <v>2554</v>
      </c>
      <c r="D1117" s="74" t="s">
        <v>2111</v>
      </c>
      <c r="E1117" s="74" t="s">
        <v>657</v>
      </c>
      <c r="F1117" s="74" t="s">
        <v>877</v>
      </c>
      <c r="G1117" s="92">
        <v>2018</v>
      </c>
    </row>
    <row r="1118" spans="1:7" x14ac:dyDescent="0.25">
      <c r="A1118" s="81">
        <v>1117</v>
      </c>
      <c r="B1118" s="74" t="s">
        <v>2555</v>
      </c>
      <c r="C1118" s="74" t="s">
        <v>2556</v>
      </c>
      <c r="D1118" s="74" t="s">
        <v>2557</v>
      </c>
      <c r="E1118" s="74" t="s">
        <v>661</v>
      </c>
      <c r="F1118" s="74" t="s">
        <v>877</v>
      </c>
      <c r="G1118" s="92">
        <v>2018</v>
      </c>
    </row>
    <row r="1119" spans="1:7" x14ac:dyDescent="0.25">
      <c r="A1119" s="77">
        <v>1118</v>
      </c>
      <c r="B1119" s="74" t="s">
        <v>2558</v>
      </c>
      <c r="C1119" s="74" t="s">
        <v>2559</v>
      </c>
      <c r="D1119" s="74" t="s">
        <v>2108</v>
      </c>
      <c r="E1119" s="74" t="s">
        <v>661</v>
      </c>
      <c r="F1119" s="74" t="s">
        <v>877</v>
      </c>
      <c r="G1119" s="92">
        <v>2018</v>
      </c>
    </row>
    <row r="1120" spans="1:7" x14ac:dyDescent="0.25">
      <c r="A1120" s="81">
        <v>1119</v>
      </c>
      <c r="B1120" s="74" t="s">
        <v>2560</v>
      </c>
      <c r="C1120" s="74" t="s">
        <v>1508</v>
      </c>
      <c r="D1120" s="74" t="s">
        <v>2116</v>
      </c>
      <c r="E1120" s="74" t="s">
        <v>661</v>
      </c>
      <c r="F1120" s="74" t="s">
        <v>877</v>
      </c>
      <c r="G1120" s="92">
        <v>2018</v>
      </c>
    </row>
    <row r="1121" spans="1:7" x14ac:dyDescent="0.25">
      <c r="A1121" s="77">
        <v>1120</v>
      </c>
      <c r="B1121" s="74" t="s">
        <v>2561</v>
      </c>
      <c r="C1121" s="74" t="s">
        <v>2562</v>
      </c>
      <c r="D1121" s="74" t="s">
        <v>2527</v>
      </c>
      <c r="E1121" s="74" t="s">
        <v>657</v>
      </c>
      <c r="F1121" s="74" t="s">
        <v>877</v>
      </c>
      <c r="G1121" s="92">
        <v>2018</v>
      </c>
    </row>
    <row r="1122" spans="1:7" x14ac:dyDescent="0.25">
      <c r="A1122" s="81">
        <v>1121</v>
      </c>
      <c r="B1122" s="74" t="s">
        <v>2563</v>
      </c>
      <c r="C1122" s="74" t="s">
        <v>2564</v>
      </c>
      <c r="D1122" s="74" t="s">
        <v>2476</v>
      </c>
      <c r="E1122" s="74" t="s">
        <v>661</v>
      </c>
      <c r="F1122" s="74" t="s">
        <v>877</v>
      </c>
      <c r="G1122" s="92">
        <v>2018</v>
      </c>
    </row>
    <row r="1123" spans="1:7" x14ac:dyDescent="0.25">
      <c r="A1123" s="77">
        <v>1122</v>
      </c>
      <c r="B1123" s="74" t="s">
        <v>2565</v>
      </c>
      <c r="C1123" s="74" t="s">
        <v>2566</v>
      </c>
      <c r="D1123" s="74" t="s">
        <v>2567</v>
      </c>
      <c r="E1123" s="74" t="s">
        <v>657</v>
      </c>
      <c r="F1123" s="74" t="s">
        <v>877</v>
      </c>
      <c r="G1123" s="92">
        <v>2018</v>
      </c>
    </row>
    <row r="1124" spans="1:7" x14ac:dyDescent="0.25">
      <c r="A1124" s="81">
        <v>1123</v>
      </c>
      <c r="B1124" s="74" t="s">
        <v>2568</v>
      </c>
      <c r="C1124" s="74" t="s">
        <v>1792</v>
      </c>
      <c r="D1124" s="74" t="s">
        <v>2137</v>
      </c>
      <c r="E1124" s="74" t="s">
        <v>661</v>
      </c>
      <c r="F1124" s="74" t="s">
        <v>877</v>
      </c>
      <c r="G1124" s="92">
        <v>2018</v>
      </c>
    </row>
    <row r="1125" spans="1:7" x14ac:dyDescent="0.25">
      <c r="A1125" s="77">
        <v>1124</v>
      </c>
      <c r="B1125" s="74" t="s">
        <v>2569</v>
      </c>
      <c r="C1125" s="74" t="s">
        <v>2570</v>
      </c>
      <c r="D1125" s="74" t="s">
        <v>2571</v>
      </c>
      <c r="E1125" s="74" t="s">
        <v>657</v>
      </c>
      <c r="F1125" s="74" t="s">
        <v>877</v>
      </c>
      <c r="G1125" s="92">
        <v>2018</v>
      </c>
    </row>
    <row r="1126" spans="1:7" x14ac:dyDescent="0.25">
      <c r="A1126" s="81">
        <v>1125</v>
      </c>
      <c r="B1126" s="74" t="s">
        <v>2572</v>
      </c>
      <c r="C1126" s="74" t="s">
        <v>2573</v>
      </c>
      <c r="D1126" s="74" t="s">
        <v>1419</v>
      </c>
      <c r="E1126" s="74" t="s">
        <v>657</v>
      </c>
      <c r="F1126" s="74" t="s">
        <v>877</v>
      </c>
      <c r="G1126" s="92">
        <v>2018</v>
      </c>
    </row>
    <row r="1127" spans="1:7" x14ac:dyDescent="0.25">
      <c r="A1127" s="77">
        <v>1126</v>
      </c>
      <c r="B1127" s="74" t="s">
        <v>2574</v>
      </c>
      <c r="C1127" s="74" t="s">
        <v>2404</v>
      </c>
      <c r="D1127" s="74" t="s">
        <v>2280</v>
      </c>
      <c r="E1127" s="74" t="s">
        <v>661</v>
      </c>
      <c r="F1127" s="74" t="s">
        <v>877</v>
      </c>
      <c r="G1127" s="92">
        <v>2018</v>
      </c>
    </row>
    <row r="1128" spans="1:7" x14ac:dyDescent="0.25">
      <c r="A1128" s="81">
        <v>1127</v>
      </c>
      <c r="B1128" s="74" t="s">
        <v>2575</v>
      </c>
      <c r="C1128" s="74" t="s">
        <v>2576</v>
      </c>
      <c r="D1128" s="74" t="s">
        <v>2123</v>
      </c>
      <c r="E1128" s="74" t="s">
        <v>657</v>
      </c>
      <c r="F1128" s="74" t="s">
        <v>877</v>
      </c>
      <c r="G1128" s="92">
        <v>2018</v>
      </c>
    </row>
    <row r="1129" spans="1:7" x14ac:dyDescent="0.25">
      <c r="A1129" s="77">
        <v>1128</v>
      </c>
      <c r="B1129" s="74" t="s">
        <v>2577</v>
      </c>
      <c r="C1129" s="74" t="s">
        <v>2578</v>
      </c>
      <c r="D1129" s="74" t="s">
        <v>1904</v>
      </c>
      <c r="E1129" s="74" t="s">
        <v>657</v>
      </c>
      <c r="F1129" s="74" t="s">
        <v>877</v>
      </c>
      <c r="G1129" s="92">
        <v>2018</v>
      </c>
    </row>
    <row r="1130" spans="1:7" x14ac:dyDescent="0.25">
      <c r="A1130" s="81">
        <v>1129</v>
      </c>
      <c r="B1130" s="74" t="s">
        <v>2579</v>
      </c>
      <c r="C1130" s="74" t="s">
        <v>2004</v>
      </c>
      <c r="D1130" s="74" t="s">
        <v>2580</v>
      </c>
      <c r="E1130" s="74" t="s">
        <v>657</v>
      </c>
      <c r="F1130" s="74" t="s">
        <v>877</v>
      </c>
      <c r="G1130" s="92">
        <v>2018</v>
      </c>
    </row>
    <row r="1131" spans="1:7" x14ac:dyDescent="0.25">
      <c r="A1131" s="77">
        <v>1130</v>
      </c>
      <c r="B1131" s="74" t="s">
        <v>2581</v>
      </c>
      <c r="C1131" s="74" t="s">
        <v>2582</v>
      </c>
      <c r="D1131" s="74" t="s">
        <v>2242</v>
      </c>
      <c r="E1131" s="74" t="s">
        <v>661</v>
      </c>
      <c r="F1131" s="74" t="s">
        <v>877</v>
      </c>
      <c r="G1131" s="92">
        <v>2018</v>
      </c>
    </row>
    <row r="1132" spans="1:7" x14ac:dyDescent="0.25">
      <c r="A1132" s="81">
        <v>1131</v>
      </c>
      <c r="B1132" s="74" t="s">
        <v>2583</v>
      </c>
      <c r="C1132" s="74" t="s">
        <v>2584</v>
      </c>
      <c r="D1132" s="74" t="s">
        <v>1998</v>
      </c>
      <c r="E1132" s="74" t="s">
        <v>657</v>
      </c>
      <c r="F1132" s="74" t="s">
        <v>877</v>
      </c>
      <c r="G1132" s="92">
        <v>2018</v>
      </c>
    </row>
    <row r="1133" spans="1:7" x14ac:dyDescent="0.25">
      <c r="A1133" s="77">
        <v>1132</v>
      </c>
      <c r="B1133" s="74" t="s">
        <v>2585</v>
      </c>
      <c r="C1133" s="74" t="s">
        <v>2586</v>
      </c>
      <c r="D1133" s="74" t="s">
        <v>2587</v>
      </c>
      <c r="E1133" s="74" t="s">
        <v>661</v>
      </c>
      <c r="F1133" s="74" t="s">
        <v>877</v>
      </c>
      <c r="G1133" s="92">
        <v>2018</v>
      </c>
    </row>
    <row r="1134" spans="1:7" x14ac:dyDescent="0.25">
      <c r="A1134" s="81">
        <v>1133</v>
      </c>
      <c r="B1134" s="74" t="s">
        <v>2588</v>
      </c>
      <c r="C1134" s="74" t="s">
        <v>2589</v>
      </c>
      <c r="D1134" s="74" t="s">
        <v>2590</v>
      </c>
      <c r="E1134" s="74" t="s">
        <v>661</v>
      </c>
      <c r="F1134" s="74" t="s">
        <v>877</v>
      </c>
      <c r="G1134" s="92">
        <v>2018</v>
      </c>
    </row>
    <row r="1135" spans="1:7" x14ac:dyDescent="0.25">
      <c r="A1135" s="77">
        <v>1134</v>
      </c>
      <c r="B1135" s="74" t="s">
        <v>2591</v>
      </c>
      <c r="C1135" s="74" t="s">
        <v>667</v>
      </c>
      <c r="D1135" s="74" t="s">
        <v>2592</v>
      </c>
      <c r="E1135" s="74" t="s">
        <v>657</v>
      </c>
      <c r="F1135" s="74" t="s">
        <v>877</v>
      </c>
      <c r="G1135" s="92">
        <v>2018</v>
      </c>
    </row>
    <row r="1136" spans="1:7" x14ac:dyDescent="0.25">
      <c r="A1136" s="81">
        <v>1135</v>
      </c>
      <c r="B1136" s="74" t="s">
        <v>2593</v>
      </c>
      <c r="C1136" s="74" t="s">
        <v>79</v>
      </c>
      <c r="D1136" s="74" t="s">
        <v>2059</v>
      </c>
      <c r="E1136" s="74" t="s">
        <v>657</v>
      </c>
      <c r="F1136" s="74" t="s">
        <v>877</v>
      </c>
      <c r="G1136" s="92">
        <v>2018</v>
      </c>
    </row>
    <row r="1137" spans="1:7" x14ac:dyDescent="0.25">
      <c r="A1137" s="77">
        <v>1136</v>
      </c>
      <c r="B1137" s="74" t="s">
        <v>2594</v>
      </c>
      <c r="C1137" s="74" t="s">
        <v>2595</v>
      </c>
      <c r="D1137" s="74" t="s">
        <v>2108</v>
      </c>
      <c r="E1137" s="74" t="s">
        <v>657</v>
      </c>
      <c r="F1137" s="74" t="s">
        <v>877</v>
      </c>
      <c r="G1137" s="92">
        <v>2018</v>
      </c>
    </row>
    <row r="1138" spans="1:7" x14ac:dyDescent="0.25">
      <c r="A1138" s="81">
        <v>1137</v>
      </c>
      <c r="B1138" s="74" t="s">
        <v>2596</v>
      </c>
      <c r="C1138" s="74" t="s">
        <v>2597</v>
      </c>
      <c r="D1138" s="74" t="s">
        <v>2557</v>
      </c>
      <c r="E1138" s="74" t="s">
        <v>661</v>
      </c>
      <c r="F1138" s="74" t="s">
        <v>877</v>
      </c>
      <c r="G1138" s="92">
        <v>2018</v>
      </c>
    </row>
    <row r="1139" spans="1:7" x14ac:dyDescent="0.25">
      <c r="A1139" s="77">
        <v>1138</v>
      </c>
      <c r="B1139" s="74" t="s">
        <v>2598</v>
      </c>
      <c r="C1139" s="74" t="s">
        <v>1899</v>
      </c>
      <c r="D1139" s="74" t="s">
        <v>2599</v>
      </c>
      <c r="E1139" s="74" t="s">
        <v>661</v>
      </c>
      <c r="F1139" s="74" t="s">
        <v>877</v>
      </c>
      <c r="G1139" s="92">
        <v>2018</v>
      </c>
    </row>
    <row r="1140" spans="1:7" x14ac:dyDescent="0.25">
      <c r="A1140" s="81">
        <v>1139</v>
      </c>
      <c r="B1140" s="74" t="s">
        <v>2600</v>
      </c>
      <c r="C1140" s="74" t="s">
        <v>2601</v>
      </c>
      <c r="D1140" s="74" t="s">
        <v>2602</v>
      </c>
      <c r="E1140" s="74" t="s">
        <v>657</v>
      </c>
      <c r="F1140" s="74" t="s">
        <v>877</v>
      </c>
      <c r="G1140" s="92">
        <v>2018</v>
      </c>
    </row>
    <row r="1141" spans="1:7" x14ac:dyDescent="0.25">
      <c r="A1141" s="77">
        <v>1140</v>
      </c>
      <c r="B1141" s="74" t="s">
        <v>2603</v>
      </c>
      <c r="C1141" s="74" t="s">
        <v>2604</v>
      </c>
      <c r="D1141" s="74" t="s">
        <v>2138</v>
      </c>
      <c r="E1141" s="74" t="s">
        <v>657</v>
      </c>
      <c r="F1141" s="74" t="s">
        <v>877</v>
      </c>
      <c r="G1141" s="92">
        <v>2018</v>
      </c>
    </row>
    <row r="1142" spans="1:7" x14ac:dyDescent="0.25">
      <c r="A1142" s="81">
        <v>1141</v>
      </c>
      <c r="B1142" s="74" t="s">
        <v>2605</v>
      </c>
      <c r="C1142" s="74" t="s">
        <v>2606</v>
      </c>
      <c r="D1142" s="74" t="s">
        <v>2280</v>
      </c>
      <c r="E1142" s="74" t="s">
        <v>657</v>
      </c>
      <c r="F1142" s="74" t="s">
        <v>877</v>
      </c>
      <c r="G1142" s="92">
        <v>2018</v>
      </c>
    </row>
    <row r="1143" spans="1:7" x14ac:dyDescent="0.25">
      <c r="A1143" s="77">
        <v>1142</v>
      </c>
      <c r="B1143" s="74" t="s">
        <v>2607</v>
      </c>
      <c r="C1143" s="74" t="s">
        <v>1990</v>
      </c>
      <c r="D1143" s="74" t="s">
        <v>2608</v>
      </c>
      <c r="E1143" s="74" t="s">
        <v>661</v>
      </c>
      <c r="F1143" s="74" t="s">
        <v>877</v>
      </c>
      <c r="G1143" s="92">
        <v>2018</v>
      </c>
    </row>
    <row r="1144" spans="1:7" x14ac:dyDescent="0.25">
      <c r="A1144" s="81">
        <v>1143</v>
      </c>
      <c r="B1144" s="74" t="s">
        <v>2609</v>
      </c>
      <c r="C1144" s="74" t="s">
        <v>2545</v>
      </c>
      <c r="D1144" s="74" t="s">
        <v>2552</v>
      </c>
      <c r="E1144" s="74" t="s">
        <v>661</v>
      </c>
      <c r="F1144" s="74" t="s">
        <v>877</v>
      </c>
      <c r="G1144" s="92">
        <v>2018</v>
      </c>
    </row>
    <row r="1145" spans="1:7" x14ac:dyDescent="0.25">
      <c r="A1145" s="77">
        <v>1144</v>
      </c>
      <c r="B1145" s="74" t="s">
        <v>2610</v>
      </c>
      <c r="C1145" s="74" t="s">
        <v>2611</v>
      </c>
      <c r="D1145" s="74" t="s">
        <v>2612</v>
      </c>
      <c r="E1145" s="74" t="s">
        <v>661</v>
      </c>
      <c r="F1145" s="74" t="s">
        <v>877</v>
      </c>
      <c r="G1145" s="92">
        <v>2018</v>
      </c>
    </row>
    <row r="1146" spans="1:7" x14ac:dyDescent="0.25">
      <c r="A1146" s="81">
        <v>1145</v>
      </c>
      <c r="B1146" s="74" t="s">
        <v>2613</v>
      </c>
      <c r="C1146" s="74" t="s">
        <v>2614</v>
      </c>
      <c r="D1146" s="74" t="s">
        <v>2571</v>
      </c>
      <c r="E1146" s="74" t="s">
        <v>657</v>
      </c>
      <c r="F1146" s="74" t="s">
        <v>877</v>
      </c>
      <c r="G1146" s="92">
        <v>2018</v>
      </c>
    </row>
    <row r="1147" spans="1:7" x14ac:dyDescent="0.25">
      <c r="A1147" s="77">
        <v>1146</v>
      </c>
      <c r="B1147" s="74" t="s">
        <v>2615</v>
      </c>
      <c r="C1147" s="74" t="s">
        <v>2616</v>
      </c>
      <c r="D1147" s="74" t="s">
        <v>2617</v>
      </c>
      <c r="E1147" s="74" t="s">
        <v>657</v>
      </c>
      <c r="F1147" s="74" t="s">
        <v>877</v>
      </c>
      <c r="G1147" s="92">
        <v>2018</v>
      </c>
    </row>
    <row r="1148" spans="1:7" x14ac:dyDescent="0.25">
      <c r="A1148" s="81">
        <v>1147</v>
      </c>
      <c r="B1148" s="74" t="s">
        <v>2618</v>
      </c>
      <c r="C1148" s="74" t="s">
        <v>2619</v>
      </c>
      <c r="D1148" s="74" t="s">
        <v>2117</v>
      </c>
      <c r="E1148" s="74" t="s">
        <v>657</v>
      </c>
      <c r="F1148" s="74" t="s">
        <v>877</v>
      </c>
      <c r="G1148" s="92">
        <v>2018</v>
      </c>
    </row>
    <row r="1149" spans="1:7" x14ac:dyDescent="0.25">
      <c r="A1149" s="77">
        <v>1148</v>
      </c>
      <c r="B1149" s="74" t="s">
        <v>2620</v>
      </c>
      <c r="C1149" s="74" t="s">
        <v>2621</v>
      </c>
      <c r="D1149" s="74" t="s">
        <v>1874</v>
      </c>
      <c r="E1149" s="74" t="s">
        <v>657</v>
      </c>
      <c r="F1149" s="74" t="s">
        <v>877</v>
      </c>
      <c r="G1149" s="92">
        <v>2018</v>
      </c>
    </row>
    <row r="1150" spans="1:7" x14ac:dyDescent="0.25">
      <c r="A1150" s="81">
        <v>1149</v>
      </c>
      <c r="B1150" s="74" t="s">
        <v>2622</v>
      </c>
      <c r="C1150" s="74" t="s">
        <v>2623</v>
      </c>
      <c r="D1150" s="74" t="s">
        <v>2123</v>
      </c>
      <c r="E1150" s="74" t="s">
        <v>657</v>
      </c>
      <c r="F1150" s="74" t="s">
        <v>877</v>
      </c>
      <c r="G1150" s="92">
        <v>2018</v>
      </c>
    </row>
    <row r="1151" spans="1:7" x14ac:dyDescent="0.25">
      <c r="A1151" s="77">
        <v>1150</v>
      </c>
      <c r="B1151" s="74" t="s">
        <v>2624</v>
      </c>
      <c r="C1151" s="74" t="s">
        <v>1728</v>
      </c>
      <c r="D1151" s="74" t="s">
        <v>1904</v>
      </c>
      <c r="E1151" s="74" t="s">
        <v>661</v>
      </c>
      <c r="F1151" s="74" t="s">
        <v>877</v>
      </c>
      <c r="G1151" s="92">
        <v>2018</v>
      </c>
    </row>
    <row r="1152" spans="1:7" x14ac:dyDescent="0.25">
      <c r="A1152" s="81">
        <v>1151</v>
      </c>
      <c r="B1152" s="74" t="s">
        <v>2625</v>
      </c>
      <c r="C1152" s="74" t="s">
        <v>667</v>
      </c>
      <c r="D1152" s="74" t="s">
        <v>2626</v>
      </c>
      <c r="E1152" s="74" t="s">
        <v>661</v>
      </c>
      <c r="F1152" s="74" t="s">
        <v>877</v>
      </c>
      <c r="G1152" s="92">
        <v>2018</v>
      </c>
    </row>
    <row r="1153" spans="1:7" x14ac:dyDescent="0.25">
      <c r="A1153" s="77">
        <v>1152</v>
      </c>
      <c r="B1153" s="74" t="s">
        <v>2627</v>
      </c>
      <c r="C1153" s="74" t="s">
        <v>2628</v>
      </c>
      <c r="D1153" s="74" t="s">
        <v>2617</v>
      </c>
      <c r="E1153" s="74" t="s">
        <v>661</v>
      </c>
      <c r="F1153" s="74" t="s">
        <v>877</v>
      </c>
      <c r="G1153" s="92">
        <v>2018</v>
      </c>
    </row>
    <row r="1154" spans="1:7" x14ac:dyDescent="0.25">
      <c r="A1154" s="81">
        <v>1153</v>
      </c>
      <c r="B1154" s="74" t="s">
        <v>2629</v>
      </c>
      <c r="C1154" s="74" t="s">
        <v>2630</v>
      </c>
      <c r="D1154" s="74" t="s">
        <v>2285</v>
      </c>
      <c r="E1154" s="74" t="s">
        <v>661</v>
      </c>
      <c r="F1154" s="74" t="s">
        <v>877</v>
      </c>
      <c r="G1154" s="92">
        <v>2018</v>
      </c>
    </row>
    <row r="1155" spans="1:7" x14ac:dyDescent="0.25">
      <c r="A1155" s="77">
        <v>1154</v>
      </c>
      <c r="B1155" s="74" t="s">
        <v>2631</v>
      </c>
      <c r="C1155" s="74" t="s">
        <v>2632</v>
      </c>
      <c r="D1155" s="74" t="s">
        <v>2633</v>
      </c>
      <c r="E1155" s="74" t="s">
        <v>657</v>
      </c>
      <c r="F1155" s="74" t="s">
        <v>877</v>
      </c>
      <c r="G1155" s="92">
        <v>2018</v>
      </c>
    </row>
    <row r="1156" spans="1:7" x14ac:dyDescent="0.25">
      <c r="A1156" s="81">
        <v>1155</v>
      </c>
      <c r="B1156" s="74" t="s">
        <v>2634</v>
      </c>
      <c r="C1156" s="74" t="s">
        <v>2635</v>
      </c>
      <c r="D1156" s="74" t="s">
        <v>2636</v>
      </c>
      <c r="E1156" s="74" t="s">
        <v>661</v>
      </c>
      <c r="F1156" s="74" t="s">
        <v>877</v>
      </c>
      <c r="G1156" s="92">
        <v>2018</v>
      </c>
    </row>
    <row r="1157" spans="1:7" x14ac:dyDescent="0.25">
      <c r="A1157" s="77">
        <v>1156</v>
      </c>
      <c r="B1157" s="74" t="s">
        <v>2637</v>
      </c>
      <c r="C1157" s="74" t="s">
        <v>2638</v>
      </c>
      <c r="D1157" s="74" t="s">
        <v>796</v>
      </c>
      <c r="E1157" s="74" t="s">
        <v>657</v>
      </c>
      <c r="F1157" s="74" t="s">
        <v>877</v>
      </c>
      <c r="G1157" s="92">
        <v>2018</v>
      </c>
    </row>
    <row r="1158" spans="1:7" x14ac:dyDescent="0.25">
      <c r="A1158" s="81">
        <v>1157</v>
      </c>
      <c r="B1158" s="74" t="s">
        <v>2639</v>
      </c>
      <c r="C1158" s="74" t="s">
        <v>2640</v>
      </c>
      <c r="D1158" s="74" t="s">
        <v>2641</v>
      </c>
      <c r="E1158" s="74" t="s">
        <v>657</v>
      </c>
      <c r="F1158" s="74" t="s">
        <v>877</v>
      </c>
      <c r="G1158" s="92">
        <v>2018</v>
      </c>
    </row>
    <row r="1159" spans="1:7" x14ac:dyDescent="0.25">
      <c r="A1159" s="77">
        <v>1158</v>
      </c>
      <c r="B1159" s="74" t="s">
        <v>2642</v>
      </c>
      <c r="C1159" s="74" t="s">
        <v>2643</v>
      </c>
      <c r="D1159" s="74" t="s">
        <v>2109</v>
      </c>
      <c r="E1159" s="74" t="s">
        <v>657</v>
      </c>
      <c r="F1159" s="74" t="s">
        <v>877</v>
      </c>
      <c r="G1159" s="92">
        <v>2018</v>
      </c>
    </row>
    <row r="1160" spans="1:7" x14ac:dyDescent="0.25">
      <c r="A1160" s="81">
        <v>1159</v>
      </c>
      <c r="B1160" s="74" t="s">
        <v>2644</v>
      </c>
      <c r="C1160" s="74" t="s">
        <v>2645</v>
      </c>
      <c r="D1160" s="74" t="s">
        <v>2646</v>
      </c>
      <c r="E1160" s="74" t="s">
        <v>661</v>
      </c>
      <c r="F1160" s="74" t="s">
        <v>877</v>
      </c>
      <c r="G1160" s="92">
        <v>2018</v>
      </c>
    </row>
    <row r="1161" spans="1:7" x14ac:dyDescent="0.25">
      <c r="A1161" s="77">
        <v>1160</v>
      </c>
      <c r="B1161" s="93" t="s">
        <v>2843</v>
      </c>
      <c r="C1161" s="93" t="s">
        <v>3258</v>
      </c>
      <c r="D1161" s="93" t="s">
        <v>2567</v>
      </c>
      <c r="E1161" s="94" t="s">
        <v>661</v>
      </c>
      <c r="F1161" s="93" t="s">
        <v>658</v>
      </c>
      <c r="G1161" s="92">
        <v>2018</v>
      </c>
    </row>
    <row r="1162" spans="1:7" x14ac:dyDescent="0.25">
      <c r="A1162" s="81">
        <v>1161</v>
      </c>
      <c r="B1162" s="93" t="s">
        <v>2844</v>
      </c>
      <c r="C1162" s="93" t="s">
        <v>79</v>
      </c>
      <c r="D1162" s="93" t="s">
        <v>1568</v>
      </c>
      <c r="E1162" s="94" t="s">
        <v>657</v>
      </c>
      <c r="F1162" s="93" t="s">
        <v>658</v>
      </c>
      <c r="G1162" s="92">
        <v>2018</v>
      </c>
    </row>
    <row r="1163" spans="1:7" x14ac:dyDescent="0.25">
      <c r="A1163" s="77">
        <v>1162</v>
      </c>
      <c r="B1163" s="93" t="s">
        <v>2845</v>
      </c>
      <c r="C1163" s="93" t="s">
        <v>3259</v>
      </c>
      <c r="D1163" s="93" t="s">
        <v>1813</v>
      </c>
      <c r="E1163" s="94" t="s">
        <v>657</v>
      </c>
      <c r="F1163" s="93" t="s">
        <v>658</v>
      </c>
      <c r="G1163" s="92">
        <v>2018</v>
      </c>
    </row>
    <row r="1164" spans="1:7" x14ac:dyDescent="0.25">
      <c r="A1164" s="81">
        <v>1163</v>
      </c>
      <c r="B1164" s="93" t="s">
        <v>2846</v>
      </c>
      <c r="C1164" s="93" t="s">
        <v>3260</v>
      </c>
      <c r="D1164" s="93" t="s">
        <v>2647</v>
      </c>
      <c r="E1164" s="94" t="s">
        <v>661</v>
      </c>
      <c r="F1164" s="93" t="s">
        <v>658</v>
      </c>
      <c r="G1164" s="92">
        <v>2018</v>
      </c>
    </row>
    <row r="1165" spans="1:7" x14ac:dyDescent="0.25">
      <c r="A1165" s="77">
        <v>1164</v>
      </c>
      <c r="B1165" s="93" t="s">
        <v>2847</v>
      </c>
      <c r="C1165" s="93" t="s">
        <v>3261</v>
      </c>
      <c r="D1165" s="93" t="s">
        <v>1666</v>
      </c>
      <c r="E1165" s="94" t="s">
        <v>657</v>
      </c>
      <c r="F1165" s="93" t="s">
        <v>658</v>
      </c>
      <c r="G1165" s="92">
        <v>2018</v>
      </c>
    </row>
    <row r="1166" spans="1:7" x14ac:dyDescent="0.25">
      <c r="A1166" s="81">
        <v>1165</v>
      </c>
      <c r="B1166" s="93" t="s">
        <v>2848</v>
      </c>
      <c r="C1166" s="93" t="s">
        <v>3262</v>
      </c>
      <c r="D1166" s="93" t="s">
        <v>2648</v>
      </c>
      <c r="E1166" s="94" t="s">
        <v>661</v>
      </c>
      <c r="F1166" s="93" t="s">
        <v>658</v>
      </c>
      <c r="G1166" s="92">
        <v>2018</v>
      </c>
    </row>
    <row r="1167" spans="1:7" x14ac:dyDescent="0.25">
      <c r="A1167" s="77">
        <v>1166</v>
      </c>
      <c r="B1167" s="93" t="s">
        <v>2849</v>
      </c>
      <c r="C1167" s="93" t="s">
        <v>3263</v>
      </c>
      <c r="D1167" s="93" t="s">
        <v>2649</v>
      </c>
      <c r="E1167" s="94" t="s">
        <v>657</v>
      </c>
      <c r="F1167" s="93" t="s">
        <v>658</v>
      </c>
      <c r="G1167" s="92">
        <v>2018</v>
      </c>
    </row>
    <row r="1168" spans="1:7" x14ac:dyDescent="0.25">
      <c r="A1168" s="81">
        <v>1167</v>
      </c>
      <c r="B1168" s="93" t="s">
        <v>2850</v>
      </c>
      <c r="C1168" s="93" t="s">
        <v>779</v>
      </c>
      <c r="D1168" s="93" t="s">
        <v>2650</v>
      </c>
      <c r="E1168" s="94" t="s">
        <v>661</v>
      </c>
      <c r="F1168" s="93" t="s">
        <v>658</v>
      </c>
      <c r="G1168" s="92">
        <v>2018</v>
      </c>
    </row>
    <row r="1169" spans="1:7" x14ac:dyDescent="0.25">
      <c r="A1169" s="77">
        <v>1168</v>
      </c>
      <c r="B1169" s="93" t="s">
        <v>2851</v>
      </c>
      <c r="C1169" s="93" t="s">
        <v>3264</v>
      </c>
      <c r="D1169" s="93" t="s">
        <v>1419</v>
      </c>
      <c r="E1169" s="94" t="s">
        <v>661</v>
      </c>
      <c r="F1169" s="93" t="s">
        <v>658</v>
      </c>
      <c r="G1169" s="92">
        <v>2018</v>
      </c>
    </row>
    <row r="1170" spans="1:7" x14ac:dyDescent="0.25">
      <c r="A1170" s="81">
        <v>1169</v>
      </c>
      <c r="B1170" s="93" t="s">
        <v>2852</v>
      </c>
      <c r="C1170" s="93" t="s">
        <v>3265</v>
      </c>
      <c r="D1170" s="93" t="s">
        <v>2651</v>
      </c>
      <c r="E1170" s="94" t="s">
        <v>657</v>
      </c>
      <c r="F1170" s="93" t="s">
        <v>658</v>
      </c>
      <c r="G1170" s="92">
        <v>2018</v>
      </c>
    </row>
    <row r="1171" spans="1:7" x14ac:dyDescent="0.25">
      <c r="A1171" s="77">
        <v>1170</v>
      </c>
      <c r="B1171" s="93" t="s">
        <v>2853</v>
      </c>
      <c r="C1171" s="93" t="s">
        <v>3266</v>
      </c>
      <c r="D1171" s="93" t="s">
        <v>1229</v>
      </c>
      <c r="E1171" s="94" t="s">
        <v>657</v>
      </c>
      <c r="F1171" s="93" t="s">
        <v>658</v>
      </c>
      <c r="G1171" s="92">
        <v>2018</v>
      </c>
    </row>
    <row r="1172" spans="1:7" x14ac:dyDescent="0.25">
      <c r="A1172" s="81">
        <v>1171</v>
      </c>
      <c r="B1172" s="93" t="s">
        <v>2854</v>
      </c>
      <c r="C1172" s="93" t="s">
        <v>1505</v>
      </c>
      <c r="D1172" s="93" t="s">
        <v>2652</v>
      </c>
      <c r="E1172" s="94" t="s">
        <v>661</v>
      </c>
      <c r="F1172" s="93" t="s">
        <v>658</v>
      </c>
      <c r="G1172" s="92">
        <v>2018</v>
      </c>
    </row>
    <row r="1173" spans="1:7" x14ac:dyDescent="0.25">
      <c r="A1173" s="77">
        <v>1172</v>
      </c>
      <c r="B1173" s="93" t="s">
        <v>2855</v>
      </c>
      <c r="C1173" s="93" t="s">
        <v>3267</v>
      </c>
      <c r="D1173" s="93" t="s">
        <v>2005</v>
      </c>
      <c r="E1173" s="94" t="s">
        <v>657</v>
      </c>
      <c r="F1173" s="93" t="s">
        <v>658</v>
      </c>
      <c r="G1173" s="92">
        <v>2018</v>
      </c>
    </row>
    <row r="1174" spans="1:7" x14ac:dyDescent="0.25">
      <c r="A1174" s="81">
        <v>1173</v>
      </c>
      <c r="B1174" s="93" t="s">
        <v>2856</v>
      </c>
      <c r="C1174" s="93" t="s">
        <v>3268</v>
      </c>
      <c r="D1174" s="93" t="s">
        <v>2242</v>
      </c>
      <c r="E1174" s="94" t="s">
        <v>657</v>
      </c>
      <c r="F1174" s="93" t="s">
        <v>658</v>
      </c>
      <c r="G1174" s="92">
        <v>2018</v>
      </c>
    </row>
    <row r="1175" spans="1:7" x14ac:dyDescent="0.25">
      <c r="A1175" s="77">
        <v>1174</v>
      </c>
      <c r="B1175" s="93" t="s">
        <v>2857</v>
      </c>
      <c r="C1175" s="93" t="s">
        <v>3269</v>
      </c>
      <c r="D1175" s="93" t="s">
        <v>2653</v>
      </c>
      <c r="E1175" s="94" t="s">
        <v>661</v>
      </c>
      <c r="F1175" s="93" t="s">
        <v>658</v>
      </c>
      <c r="G1175" s="92">
        <v>2018</v>
      </c>
    </row>
    <row r="1176" spans="1:7" x14ac:dyDescent="0.25">
      <c r="A1176" s="81">
        <v>1175</v>
      </c>
      <c r="B1176" s="93" t="s">
        <v>2858</v>
      </c>
      <c r="C1176" s="93" t="s">
        <v>1804</v>
      </c>
      <c r="D1176" s="93" t="s">
        <v>1182</v>
      </c>
      <c r="E1176" s="94" t="s">
        <v>661</v>
      </c>
      <c r="F1176" s="93" t="s">
        <v>658</v>
      </c>
      <c r="G1176" s="92">
        <v>2018</v>
      </c>
    </row>
    <row r="1177" spans="1:7" x14ac:dyDescent="0.25">
      <c r="A1177" s="77">
        <v>1176</v>
      </c>
      <c r="B1177" s="93" t="s">
        <v>2859</v>
      </c>
      <c r="C1177" s="93" t="s">
        <v>807</v>
      </c>
      <c r="D1177" s="93" t="s">
        <v>1061</v>
      </c>
      <c r="E1177" s="94" t="s">
        <v>657</v>
      </c>
      <c r="F1177" s="93" t="s">
        <v>658</v>
      </c>
      <c r="G1177" s="92">
        <v>2018</v>
      </c>
    </row>
    <row r="1178" spans="1:7" x14ac:dyDescent="0.25">
      <c r="A1178" s="81">
        <v>1177</v>
      </c>
      <c r="B1178" s="93" t="s">
        <v>2860</v>
      </c>
      <c r="C1178" s="93" t="s">
        <v>3233</v>
      </c>
      <c r="D1178" s="93" t="s">
        <v>2592</v>
      </c>
      <c r="E1178" s="94" t="s">
        <v>661</v>
      </c>
      <c r="F1178" s="93" t="s">
        <v>658</v>
      </c>
      <c r="G1178" s="92">
        <v>2018</v>
      </c>
    </row>
    <row r="1179" spans="1:7" x14ac:dyDescent="0.25">
      <c r="A1179" s="77">
        <v>1178</v>
      </c>
      <c r="B1179" s="93" t="s">
        <v>2861</v>
      </c>
      <c r="C1179" s="93" t="s">
        <v>3233</v>
      </c>
      <c r="D1179" s="93" t="s">
        <v>2059</v>
      </c>
      <c r="E1179" s="94" t="s">
        <v>661</v>
      </c>
      <c r="F1179" s="93" t="s">
        <v>658</v>
      </c>
      <c r="G1179" s="92">
        <v>2018</v>
      </c>
    </row>
    <row r="1180" spans="1:7" x14ac:dyDescent="0.25">
      <c r="A1180" s="81">
        <v>1179</v>
      </c>
      <c r="B1180" s="93" t="s">
        <v>2862</v>
      </c>
      <c r="C1180" s="93" t="s">
        <v>3270</v>
      </c>
      <c r="D1180" s="93" t="s">
        <v>776</v>
      </c>
      <c r="E1180" s="94" t="s">
        <v>657</v>
      </c>
      <c r="F1180" s="93" t="s">
        <v>658</v>
      </c>
      <c r="G1180" s="92">
        <v>2018</v>
      </c>
    </row>
    <row r="1181" spans="1:7" x14ac:dyDescent="0.25">
      <c r="A1181" s="77">
        <v>1180</v>
      </c>
      <c r="B1181" s="93" t="s">
        <v>2863</v>
      </c>
      <c r="C1181" s="93" t="s">
        <v>3271</v>
      </c>
      <c r="D1181" s="93" t="s">
        <v>1184</v>
      </c>
      <c r="E1181" s="94" t="s">
        <v>657</v>
      </c>
      <c r="F1181" s="93" t="s">
        <v>658</v>
      </c>
      <c r="G1181" s="92">
        <v>2018</v>
      </c>
    </row>
    <row r="1182" spans="1:7" x14ac:dyDescent="0.25">
      <c r="A1182" s="81">
        <v>1181</v>
      </c>
      <c r="B1182" s="93" t="s">
        <v>2864</v>
      </c>
      <c r="C1182" s="93" t="s">
        <v>3272</v>
      </c>
      <c r="D1182" s="93" t="s">
        <v>983</v>
      </c>
      <c r="E1182" s="94" t="s">
        <v>661</v>
      </c>
      <c r="F1182" s="93" t="s">
        <v>658</v>
      </c>
      <c r="G1182" s="92">
        <v>2018</v>
      </c>
    </row>
    <row r="1183" spans="1:7" x14ac:dyDescent="0.25">
      <c r="A1183" s="77">
        <v>1182</v>
      </c>
      <c r="B1183" s="93" t="s">
        <v>2865</v>
      </c>
      <c r="C1183" s="93" t="s">
        <v>1409</v>
      </c>
      <c r="D1183" s="93" t="s">
        <v>1857</v>
      </c>
      <c r="E1183" s="94" t="s">
        <v>657</v>
      </c>
      <c r="F1183" s="93" t="s">
        <v>2016</v>
      </c>
      <c r="G1183" s="92">
        <v>2018</v>
      </c>
    </row>
    <row r="1184" spans="1:7" x14ac:dyDescent="0.25">
      <c r="A1184" s="81">
        <v>1183</v>
      </c>
      <c r="B1184" s="93" t="s">
        <v>2866</v>
      </c>
      <c r="C1184" s="93" t="s">
        <v>3273</v>
      </c>
      <c r="D1184" s="93" t="s">
        <v>2654</v>
      </c>
      <c r="E1184" s="94" t="s">
        <v>657</v>
      </c>
      <c r="F1184" s="93" t="s">
        <v>2016</v>
      </c>
      <c r="G1184" s="92">
        <v>2018</v>
      </c>
    </row>
    <row r="1185" spans="1:7" x14ac:dyDescent="0.25">
      <c r="A1185" s="77">
        <v>1184</v>
      </c>
      <c r="B1185" s="93" t="s">
        <v>2867</v>
      </c>
      <c r="C1185" s="93" t="s">
        <v>3274</v>
      </c>
      <c r="D1185" s="93" t="s">
        <v>1175</v>
      </c>
      <c r="E1185" s="94" t="s">
        <v>661</v>
      </c>
      <c r="F1185" s="93" t="s">
        <v>2016</v>
      </c>
      <c r="G1185" s="92">
        <v>2018</v>
      </c>
    </row>
    <row r="1186" spans="1:7" x14ac:dyDescent="0.25">
      <c r="A1186" s="81">
        <v>1185</v>
      </c>
      <c r="B1186" s="93" t="s">
        <v>2868</v>
      </c>
      <c r="C1186" s="93" t="s">
        <v>3275</v>
      </c>
      <c r="D1186" s="93" t="s">
        <v>1085</v>
      </c>
      <c r="E1186" s="94" t="s">
        <v>657</v>
      </c>
      <c r="F1186" s="93" t="s">
        <v>877</v>
      </c>
      <c r="G1186" s="92">
        <v>2018</v>
      </c>
    </row>
    <row r="1187" spans="1:7" x14ac:dyDescent="0.25">
      <c r="A1187" s="77">
        <v>1186</v>
      </c>
      <c r="B1187" s="93" t="s">
        <v>2869</v>
      </c>
      <c r="C1187" s="93" t="s">
        <v>3276</v>
      </c>
      <c r="D1187" s="93" t="s">
        <v>2655</v>
      </c>
      <c r="E1187" s="94" t="s">
        <v>661</v>
      </c>
      <c r="F1187" s="93" t="s">
        <v>877</v>
      </c>
      <c r="G1187" s="92">
        <v>2018</v>
      </c>
    </row>
    <row r="1188" spans="1:7" x14ac:dyDescent="0.25">
      <c r="A1188" s="81">
        <v>1187</v>
      </c>
      <c r="B1188" s="93" t="s">
        <v>2870</v>
      </c>
      <c r="C1188" s="93" t="s">
        <v>3277</v>
      </c>
      <c r="D1188" s="93" t="s">
        <v>2068</v>
      </c>
      <c r="E1188" s="94" t="s">
        <v>661</v>
      </c>
      <c r="F1188" s="93" t="s">
        <v>877</v>
      </c>
      <c r="G1188" s="92">
        <v>2018</v>
      </c>
    </row>
    <row r="1189" spans="1:7" x14ac:dyDescent="0.25">
      <c r="A1189" s="77">
        <v>1188</v>
      </c>
      <c r="B1189" s="93" t="s">
        <v>2871</v>
      </c>
      <c r="C1189" s="93" t="s">
        <v>3278</v>
      </c>
      <c r="D1189" s="93" t="s">
        <v>2128</v>
      </c>
      <c r="E1189" s="94" t="s">
        <v>657</v>
      </c>
      <c r="F1189" s="93" t="s">
        <v>877</v>
      </c>
      <c r="G1189" s="92">
        <v>2018</v>
      </c>
    </row>
    <row r="1190" spans="1:7" x14ac:dyDescent="0.25">
      <c r="A1190" s="81">
        <v>1189</v>
      </c>
      <c r="B1190" s="93" t="s">
        <v>2872</v>
      </c>
      <c r="C1190" s="93" t="s">
        <v>2263</v>
      </c>
      <c r="D1190" s="93" t="s">
        <v>1929</v>
      </c>
      <c r="E1190" s="94" t="s">
        <v>657</v>
      </c>
      <c r="F1190" s="93" t="s">
        <v>877</v>
      </c>
      <c r="G1190" s="92">
        <v>2018</v>
      </c>
    </row>
    <row r="1191" spans="1:7" x14ac:dyDescent="0.25">
      <c r="A1191" s="77">
        <v>1190</v>
      </c>
      <c r="B1191" s="93" t="s">
        <v>2873</v>
      </c>
      <c r="C1191" s="93" t="s">
        <v>79</v>
      </c>
      <c r="D1191" s="93" t="s">
        <v>2128</v>
      </c>
      <c r="E1191" s="94" t="s">
        <v>657</v>
      </c>
      <c r="F1191" s="93" t="s">
        <v>877</v>
      </c>
      <c r="G1191" s="92">
        <v>2018</v>
      </c>
    </row>
    <row r="1192" spans="1:7" x14ac:dyDescent="0.25">
      <c r="A1192" s="81">
        <v>1191</v>
      </c>
      <c r="B1192" s="93" t="s">
        <v>2874</v>
      </c>
      <c r="C1192" s="93" t="s">
        <v>3279</v>
      </c>
      <c r="D1192" s="93" t="s">
        <v>2291</v>
      </c>
      <c r="E1192" s="94" t="s">
        <v>661</v>
      </c>
      <c r="F1192" s="93" t="s">
        <v>877</v>
      </c>
      <c r="G1192" s="92">
        <v>2018</v>
      </c>
    </row>
    <row r="1193" spans="1:7" x14ac:dyDescent="0.25">
      <c r="A1193" s="77">
        <v>1192</v>
      </c>
      <c r="B1193" s="93" t="s">
        <v>2875</v>
      </c>
      <c r="C1193" s="93" t="s">
        <v>3280</v>
      </c>
      <c r="D1193" s="93" t="s">
        <v>2111</v>
      </c>
      <c r="E1193" s="94" t="s">
        <v>661</v>
      </c>
      <c r="F1193" s="93" t="s">
        <v>877</v>
      </c>
      <c r="G1193" s="92">
        <v>2018</v>
      </c>
    </row>
    <row r="1194" spans="1:7" x14ac:dyDescent="0.25">
      <c r="A1194" s="81">
        <v>1193</v>
      </c>
      <c r="B1194" s="93" t="s">
        <v>2876</v>
      </c>
      <c r="C1194" s="93" t="s">
        <v>1361</v>
      </c>
      <c r="D1194" s="93" t="s">
        <v>2108</v>
      </c>
      <c r="E1194" s="94" t="s">
        <v>661</v>
      </c>
      <c r="F1194" s="93" t="s">
        <v>877</v>
      </c>
      <c r="G1194" s="92">
        <v>2018</v>
      </c>
    </row>
    <row r="1195" spans="1:7" x14ac:dyDescent="0.25">
      <c r="A1195" s="77">
        <v>1194</v>
      </c>
      <c r="B1195" s="93" t="s">
        <v>2877</v>
      </c>
      <c r="C1195" s="93" t="s">
        <v>3281</v>
      </c>
      <c r="D1195" s="93" t="s">
        <v>2123</v>
      </c>
      <c r="E1195" s="94" t="s">
        <v>661</v>
      </c>
      <c r="F1195" s="93" t="s">
        <v>877</v>
      </c>
      <c r="G1195" s="92">
        <v>2018</v>
      </c>
    </row>
    <row r="1196" spans="1:7" x14ac:dyDescent="0.25">
      <c r="A1196" s="81">
        <v>1195</v>
      </c>
      <c r="B1196" s="93" t="s">
        <v>2878</v>
      </c>
      <c r="C1196" s="93" t="s">
        <v>3282</v>
      </c>
      <c r="D1196" s="93" t="s">
        <v>2656</v>
      </c>
      <c r="E1196" s="94" t="s">
        <v>661</v>
      </c>
      <c r="F1196" s="93" t="s">
        <v>877</v>
      </c>
      <c r="G1196" s="92">
        <v>2018</v>
      </c>
    </row>
    <row r="1197" spans="1:7" x14ac:dyDescent="0.25">
      <c r="A1197" s="77">
        <v>1196</v>
      </c>
      <c r="B1197" s="93" t="s">
        <v>2879</v>
      </c>
      <c r="C1197" s="93" t="s">
        <v>3283</v>
      </c>
      <c r="D1197" s="93" t="s">
        <v>2567</v>
      </c>
      <c r="E1197" s="94" t="s">
        <v>657</v>
      </c>
      <c r="F1197" s="93" t="s">
        <v>877</v>
      </c>
      <c r="G1197" s="92">
        <v>2018</v>
      </c>
    </row>
    <row r="1198" spans="1:7" x14ac:dyDescent="0.25">
      <c r="A1198" s="81">
        <v>1197</v>
      </c>
      <c r="B1198" s="93" t="s">
        <v>2880</v>
      </c>
      <c r="C1198" s="93" t="s">
        <v>3284</v>
      </c>
      <c r="D1198" s="93" t="s">
        <v>2657</v>
      </c>
      <c r="E1198" s="94" t="s">
        <v>661</v>
      </c>
      <c r="F1198" s="93" t="s">
        <v>877</v>
      </c>
      <c r="G1198" s="92">
        <v>2018</v>
      </c>
    </row>
    <row r="1199" spans="1:7" x14ac:dyDescent="0.25">
      <c r="A1199" s="77">
        <v>1198</v>
      </c>
      <c r="B1199" s="93" t="s">
        <v>2881</v>
      </c>
      <c r="C1199" s="93" t="s">
        <v>3285</v>
      </c>
      <c r="D1199" s="93" t="s">
        <v>2658</v>
      </c>
      <c r="E1199" s="94" t="s">
        <v>661</v>
      </c>
      <c r="F1199" s="93" t="s">
        <v>877</v>
      </c>
      <c r="G1199" s="92">
        <v>2018</v>
      </c>
    </row>
    <row r="1200" spans="1:7" x14ac:dyDescent="0.25">
      <c r="A1200" s="81">
        <v>1199</v>
      </c>
      <c r="B1200" s="93" t="s">
        <v>2882</v>
      </c>
      <c r="C1200" s="93" t="s">
        <v>3286</v>
      </c>
      <c r="D1200" s="93" t="s">
        <v>2085</v>
      </c>
      <c r="E1200" s="94" t="s">
        <v>661</v>
      </c>
      <c r="F1200" s="93" t="s">
        <v>877</v>
      </c>
      <c r="G1200" s="92">
        <v>2018</v>
      </c>
    </row>
    <row r="1201" spans="1:7" x14ac:dyDescent="0.25">
      <c r="A1201" s="77">
        <v>1200</v>
      </c>
      <c r="B1201" s="93" t="s">
        <v>2883</v>
      </c>
      <c r="C1201" s="93" t="s">
        <v>3287</v>
      </c>
      <c r="D1201" s="93" t="s">
        <v>2081</v>
      </c>
      <c r="E1201" s="94" t="s">
        <v>661</v>
      </c>
      <c r="F1201" s="93" t="s">
        <v>877</v>
      </c>
      <c r="G1201" s="92">
        <v>2018</v>
      </c>
    </row>
    <row r="1202" spans="1:7" x14ac:dyDescent="0.25">
      <c r="A1202" s="81">
        <v>1201</v>
      </c>
      <c r="B1202" s="93" t="s">
        <v>2884</v>
      </c>
      <c r="C1202" s="93" t="s">
        <v>3288</v>
      </c>
      <c r="D1202" s="93" t="s">
        <v>2108</v>
      </c>
      <c r="E1202" s="94" t="s">
        <v>661</v>
      </c>
      <c r="F1202" s="93" t="s">
        <v>877</v>
      </c>
      <c r="G1202" s="92">
        <v>2018</v>
      </c>
    </row>
    <row r="1203" spans="1:7" x14ac:dyDescent="0.25">
      <c r="A1203" s="77">
        <v>1202</v>
      </c>
      <c r="B1203" s="93" t="s">
        <v>2885</v>
      </c>
      <c r="C1203" s="93" t="s">
        <v>3289</v>
      </c>
      <c r="D1203" s="93" t="s">
        <v>1872</v>
      </c>
      <c r="E1203" s="94" t="s">
        <v>661</v>
      </c>
      <c r="F1203" s="93" t="s">
        <v>877</v>
      </c>
      <c r="G1203" s="92">
        <v>2018</v>
      </c>
    </row>
    <row r="1204" spans="1:7" x14ac:dyDescent="0.25">
      <c r="A1204" s="81">
        <v>1203</v>
      </c>
      <c r="B1204" s="93" t="s">
        <v>2886</v>
      </c>
      <c r="C1204" s="93" t="s">
        <v>3290</v>
      </c>
      <c r="D1204" s="93" t="s">
        <v>2059</v>
      </c>
      <c r="E1204" s="94" t="s">
        <v>657</v>
      </c>
      <c r="F1204" s="93" t="s">
        <v>877</v>
      </c>
      <c r="G1204" s="92">
        <v>2018</v>
      </c>
    </row>
    <row r="1205" spans="1:7" x14ac:dyDescent="0.25">
      <c r="A1205" s="77">
        <v>1204</v>
      </c>
      <c r="B1205" s="93" t="s">
        <v>2887</v>
      </c>
      <c r="C1205" s="93" t="s">
        <v>3291</v>
      </c>
      <c r="D1205" s="93" t="s">
        <v>2659</v>
      </c>
      <c r="E1205" s="94" t="s">
        <v>657</v>
      </c>
      <c r="F1205" s="93" t="s">
        <v>877</v>
      </c>
      <c r="G1205" s="92">
        <v>2018</v>
      </c>
    </row>
    <row r="1206" spans="1:7" x14ac:dyDescent="0.25">
      <c r="A1206" s="81">
        <v>1205</v>
      </c>
      <c r="B1206" s="93" t="s">
        <v>2888</v>
      </c>
      <c r="C1206" s="93" t="s">
        <v>756</v>
      </c>
      <c r="D1206" s="93" t="s">
        <v>2660</v>
      </c>
      <c r="E1206" s="94" t="s">
        <v>657</v>
      </c>
      <c r="F1206" s="93" t="s">
        <v>877</v>
      </c>
      <c r="G1206" s="92">
        <v>2018</v>
      </c>
    </row>
    <row r="1207" spans="1:7" x14ac:dyDescent="0.25">
      <c r="A1207" s="77">
        <v>1206</v>
      </c>
      <c r="B1207" s="93" t="s">
        <v>2889</v>
      </c>
      <c r="C1207" s="93" t="s">
        <v>309</v>
      </c>
      <c r="D1207" s="93" t="s">
        <v>1657</v>
      </c>
      <c r="E1207" s="94" t="s">
        <v>657</v>
      </c>
      <c r="F1207" s="93" t="s">
        <v>877</v>
      </c>
      <c r="G1207" s="92">
        <v>2018</v>
      </c>
    </row>
    <row r="1208" spans="1:7" x14ac:dyDescent="0.25">
      <c r="A1208" s="81">
        <v>1207</v>
      </c>
      <c r="B1208" s="93" t="s">
        <v>2890</v>
      </c>
      <c r="C1208" s="93" t="s">
        <v>3292</v>
      </c>
      <c r="D1208" s="93" t="s">
        <v>1998</v>
      </c>
      <c r="E1208" s="94" t="s">
        <v>657</v>
      </c>
      <c r="F1208" s="93" t="s">
        <v>877</v>
      </c>
      <c r="G1208" s="92">
        <v>2018</v>
      </c>
    </row>
    <row r="1209" spans="1:7" x14ac:dyDescent="0.25">
      <c r="A1209" s="77">
        <v>1208</v>
      </c>
      <c r="B1209" s="93" t="s">
        <v>2891</v>
      </c>
      <c r="C1209" s="93" t="s">
        <v>3293</v>
      </c>
      <c r="D1209" s="93" t="s">
        <v>1798</v>
      </c>
      <c r="E1209" s="94" t="s">
        <v>657</v>
      </c>
      <c r="F1209" s="93" t="s">
        <v>877</v>
      </c>
      <c r="G1209" s="92">
        <v>2018</v>
      </c>
    </row>
    <row r="1210" spans="1:7" x14ac:dyDescent="0.25">
      <c r="A1210" s="81">
        <v>1209</v>
      </c>
      <c r="B1210" s="93" t="s">
        <v>2892</v>
      </c>
      <c r="C1210" s="93" t="s">
        <v>3294</v>
      </c>
      <c r="D1210" s="93" t="s">
        <v>1419</v>
      </c>
      <c r="E1210" s="94" t="s">
        <v>657</v>
      </c>
      <c r="F1210" s="93" t="s">
        <v>877</v>
      </c>
      <c r="G1210" s="92">
        <v>2018</v>
      </c>
    </row>
    <row r="1211" spans="1:7" x14ac:dyDescent="0.25">
      <c r="A1211" s="77">
        <v>1210</v>
      </c>
      <c r="B1211" s="93" t="s">
        <v>2893</v>
      </c>
      <c r="C1211" s="93" t="s">
        <v>3295</v>
      </c>
      <c r="D1211" s="93" t="s">
        <v>2661</v>
      </c>
      <c r="E1211" s="94" t="s">
        <v>661</v>
      </c>
      <c r="F1211" s="93" t="s">
        <v>877</v>
      </c>
      <c r="G1211" s="92">
        <v>2018</v>
      </c>
    </row>
    <row r="1212" spans="1:7" x14ac:dyDescent="0.25">
      <c r="A1212" s="81">
        <v>1211</v>
      </c>
      <c r="B1212" s="93" t="s">
        <v>2894</v>
      </c>
      <c r="C1212" s="93" t="s">
        <v>3296</v>
      </c>
      <c r="D1212" s="93" t="s">
        <v>808</v>
      </c>
      <c r="E1212" s="94" t="s">
        <v>657</v>
      </c>
      <c r="F1212" s="93" t="s">
        <v>877</v>
      </c>
      <c r="G1212" s="92">
        <v>2018</v>
      </c>
    </row>
    <row r="1213" spans="1:7" x14ac:dyDescent="0.25">
      <c r="A1213" s="77">
        <v>1212</v>
      </c>
      <c r="B1213" s="93" t="s">
        <v>2895</v>
      </c>
      <c r="C1213" s="93" t="s">
        <v>3297</v>
      </c>
      <c r="D1213" s="93" t="s">
        <v>2662</v>
      </c>
      <c r="E1213" s="94" t="s">
        <v>657</v>
      </c>
      <c r="F1213" s="93" t="s">
        <v>877</v>
      </c>
      <c r="G1213" s="92">
        <v>2018</v>
      </c>
    </row>
    <row r="1214" spans="1:7" x14ac:dyDescent="0.25">
      <c r="A1214" s="81">
        <v>1213</v>
      </c>
      <c r="B1214" s="93" t="s">
        <v>2896</v>
      </c>
      <c r="C1214" s="93" t="s">
        <v>3298</v>
      </c>
      <c r="D1214" s="93" t="s">
        <v>2476</v>
      </c>
      <c r="E1214" s="94" t="s">
        <v>657</v>
      </c>
      <c r="F1214" s="93" t="s">
        <v>877</v>
      </c>
      <c r="G1214" s="92">
        <v>2018</v>
      </c>
    </row>
    <row r="1215" spans="1:7" x14ac:dyDescent="0.25">
      <c r="A1215" s="77">
        <v>1214</v>
      </c>
      <c r="B1215" s="93" t="s">
        <v>2897</v>
      </c>
      <c r="C1215" s="93" t="s">
        <v>2434</v>
      </c>
      <c r="D1215" s="93" t="s">
        <v>1122</v>
      </c>
      <c r="E1215" s="94" t="s">
        <v>657</v>
      </c>
      <c r="F1215" s="93" t="s">
        <v>877</v>
      </c>
      <c r="G1215" s="92">
        <v>2018</v>
      </c>
    </row>
    <row r="1216" spans="1:7" x14ac:dyDescent="0.25">
      <c r="A1216" s="81">
        <v>1215</v>
      </c>
      <c r="B1216" s="93" t="s">
        <v>2898</v>
      </c>
      <c r="C1216" s="93" t="s">
        <v>3299</v>
      </c>
      <c r="D1216" s="93" t="s">
        <v>1863</v>
      </c>
      <c r="E1216" s="94" t="s">
        <v>657</v>
      </c>
      <c r="F1216" s="93" t="s">
        <v>877</v>
      </c>
      <c r="G1216" s="92">
        <v>2018</v>
      </c>
    </row>
    <row r="1217" spans="1:7" x14ac:dyDescent="0.25">
      <c r="A1217" s="77">
        <v>1216</v>
      </c>
      <c r="B1217" s="93" t="s">
        <v>2899</v>
      </c>
      <c r="C1217" s="93" t="s">
        <v>3300</v>
      </c>
      <c r="D1217" s="93" t="s">
        <v>2111</v>
      </c>
      <c r="E1217" s="94" t="s">
        <v>657</v>
      </c>
      <c r="F1217" s="93" t="s">
        <v>877</v>
      </c>
      <c r="G1217" s="92">
        <v>2018</v>
      </c>
    </row>
    <row r="1218" spans="1:7" x14ac:dyDescent="0.25">
      <c r="A1218" s="81">
        <v>1217</v>
      </c>
      <c r="B1218" s="93" t="s">
        <v>2900</v>
      </c>
      <c r="C1218" s="93" t="s">
        <v>3301</v>
      </c>
      <c r="D1218" s="93" t="s">
        <v>2663</v>
      </c>
      <c r="E1218" s="94" t="s">
        <v>657</v>
      </c>
      <c r="F1218" s="93" t="s">
        <v>877</v>
      </c>
      <c r="G1218" s="92">
        <v>2018</v>
      </c>
    </row>
    <row r="1219" spans="1:7" x14ac:dyDescent="0.25">
      <c r="A1219" s="77">
        <v>1218</v>
      </c>
      <c r="B1219" s="93" t="s">
        <v>2901</v>
      </c>
      <c r="C1219" s="93" t="s">
        <v>3302</v>
      </c>
      <c r="D1219" s="93" t="s">
        <v>2015</v>
      </c>
      <c r="E1219" s="94" t="s">
        <v>661</v>
      </c>
      <c r="F1219" s="93" t="s">
        <v>877</v>
      </c>
      <c r="G1219" s="92">
        <v>2018</v>
      </c>
    </row>
    <row r="1220" spans="1:7" x14ac:dyDescent="0.25">
      <c r="A1220" s="81">
        <v>1219</v>
      </c>
      <c r="B1220" s="93" t="s">
        <v>2902</v>
      </c>
      <c r="C1220" s="93" t="s">
        <v>1646</v>
      </c>
      <c r="D1220" s="93" t="s">
        <v>2664</v>
      </c>
      <c r="E1220" s="94" t="s">
        <v>661</v>
      </c>
      <c r="F1220" s="93" t="s">
        <v>877</v>
      </c>
      <c r="G1220" s="92">
        <v>2018</v>
      </c>
    </row>
    <row r="1221" spans="1:7" x14ac:dyDescent="0.25">
      <c r="A1221" s="77">
        <v>1220</v>
      </c>
      <c r="B1221" s="93" t="s">
        <v>2903</v>
      </c>
      <c r="C1221" s="93" t="s">
        <v>3181</v>
      </c>
      <c r="D1221" s="93" t="s">
        <v>1803</v>
      </c>
      <c r="E1221" s="94" t="s">
        <v>661</v>
      </c>
      <c r="F1221" s="93" t="s">
        <v>877</v>
      </c>
      <c r="G1221" s="92">
        <v>2018</v>
      </c>
    </row>
    <row r="1222" spans="1:7" x14ac:dyDescent="0.25">
      <c r="A1222" s="81">
        <v>1221</v>
      </c>
      <c r="B1222" s="93" t="s">
        <v>2904</v>
      </c>
      <c r="C1222" s="93" t="s">
        <v>3303</v>
      </c>
      <c r="D1222" s="93" t="s">
        <v>2665</v>
      </c>
      <c r="E1222" s="94" t="s">
        <v>661</v>
      </c>
      <c r="F1222" s="93" t="s">
        <v>877</v>
      </c>
      <c r="G1222" s="92">
        <v>2018</v>
      </c>
    </row>
    <row r="1223" spans="1:7" x14ac:dyDescent="0.25">
      <c r="A1223" s="77">
        <v>1222</v>
      </c>
      <c r="B1223" s="93" t="s">
        <v>2905</v>
      </c>
      <c r="C1223" s="93" t="s">
        <v>3304</v>
      </c>
      <c r="D1223" s="93" t="s">
        <v>2666</v>
      </c>
      <c r="E1223" s="94" t="s">
        <v>661</v>
      </c>
      <c r="F1223" s="93" t="s">
        <v>877</v>
      </c>
      <c r="G1223" s="92">
        <v>2018</v>
      </c>
    </row>
    <row r="1224" spans="1:7" x14ac:dyDescent="0.25">
      <c r="A1224" s="81">
        <v>1223</v>
      </c>
      <c r="B1224" s="93" t="s">
        <v>2906</v>
      </c>
      <c r="C1224" s="93" t="s">
        <v>2314</v>
      </c>
      <c r="D1224" s="93" t="s">
        <v>2099</v>
      </c>
      <c r="E1224" s="94" t="s">
        <v>661</v>
      </c>
      <c r="F1224" s="93" t="s">
        <v>877</v>
      </c>
      <c r="G1224" s="92">
        <v>2018</v>
      </c>
    </row>
    <row r="1225" spans="1:7" x14ac:dyDescent="0.25">
      <c r="A1225" s="77">
        <v>1224</v>
      </c>
      <c r="B1225" s="93" t="s">
        <v>2907</v>
      </c>
      <c r="C1225" s="93" t="s">
        <v>3305</v>
      </c>
      <c r="D1225" s="93" t="s">
        <v>1904</v>
      </c>
      <c r="E1225" s="94" t="s">
        <v>657</v>
      </c>
      <c r="F1225" s="93" t="s">
        <v>877</v>
      </c>
      <c r="G1225" s="92">
        <v>2018</v>
      </c>
    </row>
    <row r="1226" spans="1:7" x14ac:dyDescent="0.25">
      <c r="A1226" s="81">
        <v>1225</v>
      </c>
      <c r="B1226" s="93" t="s">
        <v>2908</v>
      </c>
      <c r="C1226" s="93" t="s">
        <v>3306</v>
      </c>
      <c r="D1226" s="93" t="s">
        <v>2134</v>
      </c>
      <c r="E1226" s="94" t="s">
        <v>661</v>
      </c>
      <c r="F1226" s="93" t="s">
        <v>877</v>
      </c>
      <c r="G1226" s="92">
        <v>2018</v>
      </c>
    </row>
    <row r="1227" spans="1:7" x14ac:dyDescent="0.25">
      <c r="A1227" s="77">
        <v>1226</v>
      </c>
      <c r="B1227" s="93" t="s">
        <v>2909</v>
      </c>
      <c r="C1227" s="93" t="s">
        <v>1885</v>
      </c>
      <c r="D1227" s="93" t="s">
        <v>2059</v>
      </c>
      <c r="E1227" s="94" t="s">
        <v>661</v>
      </c>
      <c r="F1227" s="93" t="s">
        <v>877</v>
      </c>
      <c r="G1227" s="92">
        <v>2018</v>
      </c>
    </row>
    <row r="1228" spans="1:7" x14ac:dyDescent="0.25">
      <c r="A1228" s="81">
        <v>1227</v>
      </c>
      <c r="B1228" s="93" t="s">
        <v>2910</v>
      </c>
      <c r="C1228" s="93" t="s">
        <v>2630</v>
      </c>
      <c r="D1228" s="93" t="s">
        <v>2656</v>
      </c>
      <c r="E1228" s="94" t="s">
        <v>661</v>
      </c>
      <c r="F1228" s="93" t="s">
        <v>877</v>
      </c>
      <c r="G1228" s="92">
        <v>2018</v>
      </c>
    </row>
    <row r="1229" spans="1:7" x14ac:dyDescent="0.25">
      <c r="A1229" s="77">
        <v>1228</v>
      </c>
      <c r="B1229" s="93" t="s">
        <v>2911</v>
      </c>
      <c r="C1229" s="93" t="s">
        <v>3307</v>
      </c>
      <c r="D1229" s="93" t="s">
        <v>2552</v>
      </c>
      <c r="E1229" s="94" t="s">
        <v>661</v>
      </c>
      <c r="F1229" s="93" t="s">
        <v>877</v>
      </c>
      <c r="G1229" s="92">
        <v>2018</v>
      </c>
    </row>
    <row r="1230" spans="1:7" x14ac:dyDescent="0.25">
      <c r="A1230" s="81">
        <v>1229</v>
      </c>
      <c r="B1230" s="93" t="s">
        <v>2912</v>
      </c>
      <c r="C1230" s="93" t="s">
        <v>3308</v>
      </c>
      <c r="D1230" s="93" t="s">
        <v>817</v>
      </c>
      <c r="E1230" s="94" t="s">
        <v>657</v>
      </c>
      <c r="F1230" s="93" t="s">
        <v>877</v>
      </c>
      <c r="G1230" s="92">
        <v>2018</v>
      </c>
    </row>
    <row r="1231" spans="1:7" x14ac:dyDescent="0.25">
      <c r="A1231" s="77">
        <v>1230</v>
      </c>
      <c r="B1231" s="93" t="s">
        <v>2913</v>
      </c>
      <c r="C1231" s="93" t="s">
        <v>1652</v>
      </c>
      <c r="D1231" s="93" t="s">
        <v>2294</v>
      </c>
      <c r="E1231" s="94" t="s">
        <v>661</v>
      </c>
      <c r="F1231" s="93" t="s">
        <v>877</v>
      </c>
      <c r="G1231" s="92">
        <v>2018</v>
      </c>
    </row>
    <row r="1232" spans="1:7" x14ac:dyDescent="0.25">
      <c r="A1232" s="81">
        <v>1231</v>
      </c>
      <c r="B1232" s="93" t="s">
        <v>2914</v>
      </c>
      <c r="C1232" s="93" t="s">
        <v>3309</v>
      </c>
      <c r="D1232" s="93" t="s">
        <v>1116</v>
      </c>
      <c r="E1232" s="94" t="s">
        <v>657</v>
      </c>
      <c r="F1232" s="93" t="s">
        <v>877</v>
      </c>
      <c r="G1232" s="92">
        <v>2018</v>
      </c>
    </row>
    <row r="1233" spans="1:7" x14ac:dyDescent="0.25">
      <c r="A1233" s="77">
        <v>1232</v>
      </c>
      <c r="B1233" s="93" t="s">
        <v>2915</v>
      </c>
      <c r="C1233" s="93" t="s">
        <v>3310</v>
      </c>
      <c r="D1233" s="93" t="s">
        <v>2111</v>
      </c>
      <c r="E1233" s="94" t="s">
        <v>657</v>
      </c>
      <c r="F1233" s="93" t="s">
        <v>877</v>
      </c>
      <c r="G1233" s="92">
        <v>2018</v>
      </c>
    </row>
    <row r="1234" spans="1:7" x14ac:dyDescent="0.25">
      <c r="A1234" s="81">
        <v>1233</v>
      </c>
      <c r="B1234" s="93" t="s">
        <v>2916</v>
      </c>
      <c r="C1234" s="93" t="s">
        <v>1605</v>
      </c>
      <c r="D1234" s="93" t="s">
        <v>2667</v>
      </c>
      <c r="E1234" s="94" t="s">
        <v>661</v>
      </c>
      <c r="F1234" s="93" t="s">
        <v>877</v>
      </c>
      <c r="G1234" s="92">
        <v>2018</v>
      </c>
    </row>
    <row r="1235" spans="1:7" x14ac:dyDescent="0.25">
      <c r="A1235" s="77">
        <v>1234</v>
      </c>
      <c r="B1235" s="93" t="s">
        <v>2917</v>
      </c>
      <c r="C1235" s="93" t="s">
        <v>1605</v>
      </c>
      <c r="D1235" s="93" t="s">
        <v>1793</v>
      </c>
      <c r="E1235" s="94" t="s">
        <v>661</v>
      </c>
      <c r="F1235" s="93" t="s">
        <v>877</v>
      </c>
      <c r="G1235" s="92">
        <v>2018</v>
      </c>
    </row>
    <row r="1236" spans="1:7" x14ac:dyDescent="0.25">
      <c r="A1236" s="81">
        <v>1235</v>
      </c>
      <c r="B1236" s="93" t="s">
        <v>2918</v>
      </c>
      <c r="C1236" s="93" t="s">
        <v>3311</v>
      </c>
      <c r="D1236" s="93" t="s">
        <v>2527</v>
      </c>
      <c r="E1236" s="94" t="s">
        <v>661</v>
      </c>
      <c r="F1236" s="93" t="s">
        <v>877</v>
      </c>
      <c r="G1236" s="92">
        <v>2018</v>
      </c>
    </row>
    <row r="1237" spans="1:7" x14ac:dyDescent="0.25">
      <c r="A1237" s="77">
        <v>1236</v>
      </c>
      <c r="B1237" s="93" t="s">
        <v>2919</v>
      </c>
      <c r="C1237" s="93" t="s">
        <v>1822</v>
      </c>
      <c r="D1237" s="93" t="s">
        <v>2297</v>
      </c>
      <c r="E1237" s="94" t="s">
        <v>661</v>
      </c>
      <c r="F1237" s="93" t="s">
        <v>877</v>
      </c>
      <c r="G1237" s="92">
        <v>2018</v>
      </c>
    </row>
    <row r="1238" spans="1:7" x14ac:dyDescent="0.25">
      <c r="A1238" s="81">
        <v>1237</v>
      </c>
      <c r="B1238" s="93" t="s">
        <v>2920</v>
      </c>
      <c r="C1238" s="93" t="s">
        <v>3312</v>
      </c>
      <c r="D1238" s="93" t="s">
        <v>2123</v>
      </c>
      <c r="E1238" s="94" t="s">
        <v>657</v>
      </c>
      <c r="F1238" s="93" t="s">
        <v>877</v>
      </c>
      <c r="G1238" s="92">
        <v>2018</v>
      </c>
    </row>
    <row r="1239" spans="1:7" x14ac:dyDescent="0.25">
      <c r="A1239" s="77">
        <v>1238</v>
      </c>
      <c r="B1239" s="93" t="s">
        <v>2921</v>
      </c>
      <c r="C1239" s="93" t="s">
        <v>3313</v>
      </c>
      <c r="D1239" s="93" t="s">
        <v>2123</v>
      </c>
      <c r="E1239" s="94" t="s">
        <v>661</v>
      </c>
      <c r="F1239" s="93" t="s">
        <v>877</v>
      </c>
      <c r="G1239" s="92">
        <v>2018</v>
      </c>
    </row>
    <row r="1240" spans="1:7" x14ac:dyDescent="0.25">
      <c r="A1240" s="81">
        <v>1239</v>
      </c>
      <c r="B1240" s="93" t="s">
        <v>2922</v>
      </c>
      <c r="C1240" s="93" t="s">
        <v>3314</v>
      </c>
      <c r="D1240" s="93" t="s">
        <v>2668</v>
      </c>
      <c r="E1240" s="94" t="s">
        <v>661</v>
      </c>
      <c r="F1240" s="93" t="s">
        <v>877</v>
      </c>
      <c r="G1240" s="92">
        <v>2018</v>
      </c>
    </row>
    <row r="1241" spans="1:7" x14ac:dyDescent="0.25">
      <c r="A1241" s="77">
        <v>1240</v>
      </c>
      <c r="B1241" s="93" t="s">
        <v>2923</v>
      </c>
      <c r="C1241" s="93" t="s">
        <v>3315</v>
      </c>
      <c r="D1241" s="93" t="s">
        <v>2669</v>
      </c>
      <c r="E1241" s="94" t="s">
        <v>661</v>
      </c>
      <c r="F1241" s="93" t="s">
        <v>877</v>
      </c>
      <c r="G1241" s="92">
        <v>2018</v>
      </c>
    </row>
    <row r="1242" spans="1:7" x14ac:dyDescent="0.25">
      <c r="A1242" s="81">
        <v>1241</v>
      </c>
      <c r="B1242" s="93" t="s">
        <v>2924</v>
      </c>
      <c r="C1242" s="93" t="s">
        <v>3316</v>
      </c>
      <c r="D1242" s="93" t="s">
        <v>2537</v>
      </c>
      <c r="E1242" s="94" t="s">
        <v>661</v>
      </c>
      <c r="F1242" s="93" t="s">
        <v>877</v>
      </c>
      <c r="G1242" s="92">
        <v>2018</v>
      </c>
    </row>
    <row r="1243" spans="1:7" x14ac:dyDescent="0.25">
      <c r="A1243" s="77">
        <v>1242</v>
      </c>
      <c r="B1243" s="93" t="s">
        <v>2925</v>
      </c>
      <c r="C1243" s="93" t="s">
        <v>3317</v>
      </c>
      <c r="D1243" s="93" t="s">
        <v>2331</v>
      </c>
      <c r="E1243" s="94" t="s">
        <v>661</v>
      </c>
      <c r="F1243" s="93" t="s">
        <v>877</v>
      </c>
      <c r="G1243" s="92">
        <v>2018</v>
      </c>
    </row>
    <row r="1244" spans="1:7" x14ac:dyDescent="0.25">
      <c r="A1244" s="81">
        <v>1243</v>
      </c>
      <c r="B1244" s="93" t="s">
        <v>2926</v>
      </c>
      <c r="C1244" s="93" t="s">
        <v>3318</v>
      </c>
      <c r="D1244" s="93" t="s">
        <v>2670</v>
      </c>
      <c r="E1244" s="94" t="s">
        <v>661</v>
      </c>
      <c r="F1244" s="93" t="s">
        <v>877</v>
      </c>
      <c r="G1244" s="92">
        <v>2018</v>
      </c>
    </row>
    <row r="1245" spans="1:7" x14ac:dyDescent="0.25">
      <c r="A1245" s="77">
        <v>1244</v>
      </c>
      <c r="B1245" s="93" t="s">
        <v>2927</v>
      </c>
      <c r="C1245" s="93" t="s">
        <v>116</v>
      </c>
      <c r="D1245" s="93" t="s">
        <v>2059</v>
      </c>
      <c r="E1245" s="94" t="s">
        <v>657</v>
      </c>
      <c r="F1245" s="93" t="s">
        <v>877</v>
      </c>
      <c r="G1245" s="92">
        <v>2018</v>
      </c>
    </row>
    <row r="1246" spans="1:7" x14ac:dyDescent="0.25">
      <c r="A1246" s="81">
        <v>1245</v>
      </c>
      <c r="B1246" s="93" t="s">
        <v>2928</v>
      </c>
      <c r="C1246" s="93" t="s">
        <v>3319</v>
      </c>
      <c r="D1246" s="93" t="s">
        <v>1501</v>
      </c>
      <c r="E1246" s="94" t="s">
        <v>657</v>
      </c>
      <c r="F1246" s="93" t="s">
        <v>877</v>
      </c>
      <c r="G1246" s="92">
        <v>2018</v>
      </c>
    </row>
    <row r="1247" spans="1:7" x14ac:dyDescent="0.25">
      <c r="A1247" s="77">
        <v>1246</v>
      </c>
      <c r="B1247" s="93" t="s">
        <v>2929</v>
      </c>
      <c r="C1247" s="93" t="s">
        <v>3320</v>
      </c>
      <c r="D1247" s="93" t="s">
        <v>2671</v>
      </c>
      <c r="E1247" s="94" t="s">
        <v>657</v>
      </c>
      <c r="F1247" s="93" t="s">
        <v>877</v>
      </c>
      <c r="G1247" s="92">
        <v>2018</v>
      </c>
    </row>
    <row r="1248" spans="1:7" x14ac:dyDescent="0.25">
      <c r="A1248" s="81">
        <v>1247</v>
      </c>
      <c r="B1248" s="93" t="s">
        <v>2930</v>
      </c>
      <c r="C1248" s="93" t="s">
        <v>3321</v>
      </c>
      <c r="D1248" s="93" t="s">
        <v>2672</v>
      </c>
      <c r="E1248" s="94" t="s">
        <v>657</v>
      </c>
      <c r="F1248" s="93" t="s">
        <v>877</v>
      </c>
      <c r="G1248" s="92">
        <v>2018</v>
      </c>
    </row>
    <row r="1249" spans="1:7" x14ac:dyDescent="0.25">
      <c r="A1249" s="77">
        <v>1248</v>
      </c>
      <c r="B1249" s="93" t="s">
        <v>2931</v>
      </c>
      <c r="C1249" s="93" t="s">
        <v>3322</v>
      </c>
      <c r="D1249" s="93" t="s">
        <v>2671</v>
      </c>
      <c r="E1249" s="94" t="s">
        <v>661</v>
      </c>
      <c r="F1249" s="93" t="s">
        <v>877</v>
      </c>
      <c r="G1249" s="92">
        <v>2018</v>
      </c>
    </row>
    <row r="1250" spans="1:7" x14ac:dyDescent="0.25">
      <c r="A1250" s="81">
        <v>1249</v>
      </c>
      <c r="B1250" s="93" t="s">
        <v>2932</v>
      </c>
      <c r="C1250" s="93" t="s">
        <v>3323</v>
      </c>
      <c r="D1250" s="93" t="s">
        <v>2426</v>
      </c>
      <c r="E1250" s="94" t="s">
        <v>661</v>
      </c>
      <c r="F1250" s="93" t="s">
        <v>877</v>
      </c>
      <c r="G1250" s="92">
        <v>2018</v>
      </c>
    </row>
    <row r="1251" spans="1:7" x14ac:dyDescent="0.25">
      <c r="A1251" s="77">
        <v>1250</v>
      </c>
      <c r="B1251" s="93" t="s">
        <v>2933</v>
      </c>
      <c r="C1251" s="93" t="s">
        <v>3324</v>
      </c>
      <c r="D1251" s="93" t="s">
        <v>2517</v>
      </c>
      <c r="E1251" s="94" t="s">
        <v>661</v>
      </c>
      <c r="F1251" s="93" t="s">
        <v>877</v>
      </c>
      <c r="G1251" s="92">
        <v>2018</v>
      </c>
    </row>
    <row r="1252" spans="1:7" x14ac:dyDescent="0.25">
      <c r="A1252" s="81">
        <v>1251</v>
      </c>
      <c r="B1252" s="93" t="s">
        <v>2934</v>
      </c>
      <c r="C1252" s="93" t="s">
        <v>3325</v>
      </c>
      <c r="D1252" s="93" t="s">
        <v>2673</v>
      </c>
      <c r="E1252" s="94" t="s">
        <v>657</v>
      </c>
      <c r="F1252" s="93" t="s">
        <v>877</v>
      </c>
      <c r="G1252" s="92">
        <v>2018</v>
      </c>
    </row>
    <row r="1253" spans="1:7" x14ac:dyDescent="0.25">
      <c r="A1253" s="77">
        <v>1252</v>
      </c>
      <c r="B1253" s="93" t="s">
        <v>2935</v>
      </c>
      <c r="C1253" s="93" t="s">
        <v>3326</v>
      </c>
      <c r="D1253" s="93" t="s">
        <v>2112</v>
      </c>
      <c r="E1253" s="94" t="s">
        <v>657</v>
      </c>
      <c r="F1253" s="93" t="s">
        <v>877</v>
      </c>
      <c r="G1253" s="92">
        <v>2018</v>
      </c>
    </row>
    <row r="1254" spans="1:7" x14ac:dyDescent="0.25">
      <c r="A1254" s="81">
        <v>1253</v>
      </c>
      <c r="B1254" s="93" t="s">
        <v>2936</v>
      </c>
      <c r="C1254" s="93" t="s">
        <v>3327</v>
      </c>
      <c r="D1254" s="93" t="s">
        <v>1165</v>
      </c>
      <c r="E1254" s="94" t="s">
        <v>657</v>
      </c>
      <c r="F1254" s="93" t="s">
        <v>877</v>
      </c>
      <c r="G1254" s="92">
        <v>2018</v>
      </c>
    </row>
    <row r="1255" spans="1:7" x14ac:dyDescent="0.25">
      <c r="A1255" s="77">
        <v>1254</v>
      </c>
      <c r="B1255" s="93" t="s">
        <v>2937</v>
      </c>
      <c r="C1255" s="93" t="s">
        <v>3328</v>
      </c>
      <c r="D1255" s="93" t="s">
        <v>1791</v>
      </c>
      <c r="E1255" s="94" t="s">
        <v>661</v>
      </c>
      <c r="F1255" s="93" t="s">
        <v>877</v>
      </c>
      <c r="G1255" s="92">
        <v>2018</v>
      </c>
    </row>
    <row r="1256" spans="1:7" x14ac:dyDescent="0.25">
      <c r="A1256" s="81">
        <v>1255</v>
      </c>
      <c r="B1256" s="93" t="s">
        <v>2938</v>
      </c>
      <c r="C1256" s="93" t="s">
        <v>3329</v>
      </c>
      <c r="D1256" s="93" t="s">
        <v>2103</v>
      </c>
      <c r="E1256" s="94" t="s">
        <v>661</v>
      </c>
      <c r="F1256" s="93" t="s">
        <v>877</v>
      </c>
      <c r="G1256" s="92">
        <v>2018</v>
      </c>
    </row>
    <row r="1257" spans="1:7" x14ac:dyDescent="0.25">
      <c r="A1257" s="77">
        <v>1256</v>
      </c>
      <c r="B1257" s="93" t="s">
        <v>2939</v>
      </c>
      <c r="C1257" s="93" t="s">
        <v>3330</v>
      </c>
      <c r="D1257" s="93" t="s">
        <v>2128</v>
      </c>
      <c r="E1257" s="94" t="s">
        <v>661</v>
      </c>
      <c r="F1257" s="93" t="s">
        <v>877</v>
      </c>
      <c r="G1257" s="92">
        <v>2018</v>
      </c>
    </row>
    <row r="1258" spans="1:7" x14ac:dyDescent="0.25">
      <c r="A1258" s="81">
        <v>1257</v>
      </c>
      <c r="B1258" s="93" t="s">
        <v>2940</v>
      </c>
      <c r="C1258" s="93" t="s">
        <v>3331</v>
      </c>
      <c r="D1258" s="93" t="s">
        <v>2139</v>
      </c>
      <c r="E1258" s="94" t="s">
        <v>661</v>
      </c>
      <c r="F1258" s="93" t="s">
        <v>877</v>
      </c>
      <c r="G1258" s="92">
        <v>2018</v>
      </c>
    </row>
    <row r="1259" spans="1:7" x14ac:dyDescent="0.25">
      <c r="A1259" s="77">
        <v>1258</v>
      </c>
      <c r="B1259" s="93" t="s">
        <v>2941</v>
      </c>
      <c r="C1259" s="93" t="s">
        <v>1988</v>
      </c>
      <c r="D1259" s="93" t="s">
        <v>2674</v>
      </c>
      <c r="E1259" s="94" t="s">
        <v>661</v>
      </c>
      <c r="F1259" s="93" t="s">
        <v>877</v>
      </c>
      <c r="G1259" s="92">
        <v>2018</v>
      </c>
    </row>
    <row r="1260" spans="1:7" x14ac:dyDescent="0.25">
      <c r="A1260" s="81">
        <v>1259</v>
      </c>
      <c r="B1260" s="93" t="s">
        <v>2942</v>
      </c>
      <c r="C1260" s="93" t="s">
        <v>3332</v>
      </c>
      <c r="D1260" s="93" t="s">
        <v>2252</v>
      </c>
      <c r="E1260" s="94" t="s">
        <v>657</v>
      </c>
      <c r="F1260" s="93" t="s">
        <v>877</v>
      </c>
      <c r="G1260" s="92">
        <v>2018</v>
      </c>
    </row>
    <row r="1261" spans="1:7" x14ac:dyDescent="0.25">
      <c r="A1261" s="77">
        <v>1260</v>
      </c>
      <c r="B1261" s="93" t="s">
        <v>2943</v>
      </c>
      <c r="C1261" s="93" t="s">
        <v>3333</v>
      </c>
      <c r="D1261" s="93" t="s">
        <v>2675</v>
      </c>
      <c r="E1261" s="94" t="s">
        <v>657</v>
      </c>
      <c r="F1261" s="93" t="s">
        <v>877</v>
      </c>
      <c r="G1261" s="92">
        <v>2018</v>
      </c>
    </row>
    <row r="1262" spans="1:7" x14ac:dyDescent="0.25">
      <c r="A1262" s="81">
        <v>1261</v>
      </c>
      <c r="B1262" s="93" t="s">
        <v>2944</v>
      </c>
      <c r="C1262" s="93" t="s">
        <v>3334</v>
      </c>
      <c r="D1262" s="93" t="s">
        <v>2599</v>
      </c>
      <c r="E1262" s="94" t="s">
        <v>661</v>
      </c>
      <c r="F1262" s="93" t="s">
        <v>877</v>
      </c>
      <c r="G1262" s="92">
        <v>2018</v>
      </c>
    </row>
    <row r="1263" spans="1:7" x14ac:dyDescent="0.25">
      <c r="A1263" s="77">
        <v>1262</v>
      </c>
      <c r="B1263" s="93" t="s">
        <v>2945</v>
      </c>
      <c r="C1263" s="93" t="s">
        <v>3335</v>
      </c>
      <c r="D1263" s="93" t="s">
        <v>2013</v>
      </c>
      <c r="E1263" s="94" t="s">
        <v>657</v>
      </c>
      <c r="F1263" s="93" t="s">
        <v>877</v>
      </c>
      <c r="G1263" s="92">
        <v>2018</v>
      </c>
    </row>
    <row r="1264" spans="1:7" x14ac:dyDescent="0.25">
      <c r="A1264" s="81">
        <v>1263</v>
      </c>
      <c r="B1264" s="93" t="s">
        <v>2946</v>
      </c>
      <c r="C1264" s="93" t="s">
        <v>3336</v>
      </c>
      <c r="D1264" s="93" t="s">
        <v>2343</v>
      </c>
      <c r="E1264" s="94" t="s">
        <v>657</v>
      </c>
      <c r="F1264" s="93" t="s">
        <v>877</v>
      </c>
      <c r="G1264" s="92">
        <v>2018</v>
      </c>
    </row>
    <row r="1265" spans="1:7" x14ac:dyDescent="0.25">
      <c r="A1265" s="77">
        <v>1264</v>
      </c>
      <c r="B1265" s="93" t="s">
        <v>2947</v>
      </c>
      <c r="C1265" s="93" t="s">
        <v>3337</v>
      </c>
      <c r="D1265" s="93" t="s">
        <v>2676</v>
      </c>
      <c r="E1265" s="94" t="s">
        <v>657</v>
      </c>
      <c r="F1265" s="93" t="s">
        <v>877</v>
      </c>
      <c r="G1265" s="92">
        <v>2018</v>
      </c>
    </row>
    <row r="1266" spans="1:7" x14ac:dyDescent="0.25">
      <c r="A1266" s="81">
        <v>1265</v>
      </c>
      <c r="B1266" s="93" t="s">
        <v>2948</v>
      </c>
      <c r="C1266" s="93" t="s">
        <v>3338</v>
      </c>
      <c r="D1266" s="93" t="s">
        <v>2059</v>
      </c>
      <c r="E1266" s="94" t="s">
        <v>657</v>
      </c>
      <c r="F1266" s="93" t="s">
        <v>877</v>
      </c>
      <c r="G1266" s="92">
        <v>2018</v>
      </c>
    </row>
    <row r="1267" spans="1:7" x14ac:dyDescent="0.25">
      <c r="A1267" s="77">
        <v>1266</v>
      </c>
      <c r="B1267" s="93" t="s">
        <v>2949</v>
      </c>
      <c r="C1267" s="93" t="s">
        <v>3339</v>
      </c>
      <c r="D1267" s="93" t="s">
        <v>2677</v>
      </c>
      <c r="E1267" s="94" t="s">
        <v>657</v>
      </c>
      <c r="F1267" s="93" t="s">
        <v>877</v>
      </c>
      <c r="G1267" s="92">
        <v>2018</v>
      </c>
    </row>
    <row r="1268" spans="1:7" x14ac:dyDescent="0.25">
      <c r="A1268" s="81">
        <v>1267</v>
      </c>
      <c r="B1268" s="93" t="s">
        <v>2950</v>
      </c>
      <c r="C1268" s="93" t="s">
        <v>943</v>
      </c>
      <c r="D1268" s="93" t="s">
        <v>2678</v>
      </c>
      <c r="E1268" s="94" t="s">
        <v>657</v>
      </c>
      <c r="F1268" s="93" t="s">
        <v>877</v>
      </c>
      <c r="G1268" s="92">
        <v>2018</v>
      </c>
    </row>
    <row r="1269" spans="1:7" x14ac:dyDescent="0.25">
      <c r="A1269" s="77">
        <v>1268</v>
      </c>
      <c r="B1269" s="93" t="s">
        <v>2951</v>
      </c>
      <c r="C1269" s="93" t="s">
        <v>3340</v>
      </c>
      <c r="D1269" s="93" t="s">
        <v>821</v>
      </c>
      <c r="E1269" s="94" t="s">
        <v>657</v>
      </c>
      <c r="F1269" s="93" t="s">
        <v>877</v>
      </c>
      <c r="G1269" s="92">
        <v>2018</v>
      </c>
    </row>
    <row r="1270" spans="1:7" x14ac:dyDescent="0.25">
      <c r="A1270" s="81">
        <v>1269</v>
      </c>
      <c r="B1270" s="93" t="s">
        <v>2952</v>
      </c>
      <c r="C1270" s="93" t="s">
        <v>3341</v>
      </c>
      <c r="D1270" s="93" t="s">
        <v>2679</v>
      </c>
      <c r="E1270" s="94" t="s">
        <v>661</v>
      </c>
      <c r="F1270" s="93" t="s">
        <v>877</v>
      </c>
      <c r="G1270" s="92">
        <v>2018</v>
      </c>
    </row>
    <row r="1271" spans="1:7" x14ac:dyDescent="0.25">
      <c r="A1271" s="77">
        <v>1270</v>
      </c>
      <c r="B1271" s="93" t="s">
        <v>2953</v>
      </c>
      <c r="C1271" s="93" t="s">
        <v>3342</v>
      </c>
      <c r="D1271" s="93" t="s">
        <v>2139</v>
      </c>
      <c r="E1271" s="94" t="s">
        <v>661</v>
      </c>
      <c r="F1271" s="93" t="s">
        <v>877</v>
      </c>
      <c r="G1271" s="92">
        <v>2018</v>
      </c>
    </row>
    <row r="1272" spans="1:7" x14ac:dyDescent="0.25">
      <c r="A1272" s="81">
        <v>1271</v>
      </c>
      <c r="B1272" s="93" t="s">
        <v>2954</v>
      </c>
      <c r="C1272" s="93" t="s">
        <v>3343</v>
      </c>
      <c r="D1272" s="93" t="s">
        <v>1789</v>
      </c>
      <c r="E1272" s="94" t="s">
        <v>661</v>
      </c>
      <c r="F1272" s="93" t="s">
        <v>877</v>
      </c>
      <c r="G1272" s="92">
        <v>2018</v>
      </c>
    </row>
    <row r="1273" spans="1:7" x14ac:dyDescent="0.25">
      <c r="A1273" s="77">
        <v>1272</v>
      </c>
      <c r="B1273" s="93" t="s">
        <v>2955</v>
      </c>
      <c r="C1273" s="93" t="s">
        <v>3344</v>
      </c>
      <c r="D1273" s="93" t="s">
        <v>2285</v>
      </c>
      <c r="E1273" s="94" t="s">
        <v>661</v>
      </c>
      <c r="F1273" s="93" t="s">
        <v>877</v>
      </c>
      <c r="G1273" s="92">
        <v>2018</v>
      </c>
    </row>
    <row r="1274" spans="1:7" x14ac:dyDescent="0.25">
      <c r="A1274" s="81">
        <v>1273</v>
      </c>
      <c r="B1274" s="93" t="s">
        <v>2956</v>
      </c>
      <c r="C1274" s="93" t="s">
        <v>3345</v>
      </c>
      <c r="D1274" s="93" t="s">
        <v>2680</v>
      </c>
      <c r="E1274" s="94" t="s">
        <v>661</v>
      </c>
      <c r="F1274" s="93" t="s">
        <v>877</v>
      </c>
      <c r="G1274" s="92">
        <v>2018</v>
      </c>
    </row>
    <row r="1275" spans="1:7" x14ac:dyDescent="0.25">
      <c r="A1275" s="77">
        <v>1274</v>
      </c>
      <c r="B1275" s="93" t="s">
        <v>2957</v>
      </c>
      <c r="C1275" s="93" t="s">
        <v>3346</v>
      </c>
      <c r="D1275" s="93" t="s">
        <v>1874</v>
      </c>
      <c r="E1275" s="94" t="s">
        <v>661</v>
      </c>
      <c r="F1275" s="93" t="s">
        <v>877</v>
      </c>
      <c r="G1275" s="92">
        <v>2018</v>
      </c>
    </row>
    <row r="1276" spans="1:7" x14ac:dyDescent="0.25">
      <c r="A1276" s="81">
        <v>1275</v>
      </c>
      <c r="B1276" s="93" t="s">
        <v>2958</v>
      </c>
      <c r="C1276" s="93" t="s">
        <v>3347</v>
      </c>
      <c r="D1276" s="93" t="s">
        <v>2592</v>
      </c>
      <c r="E1276" s="94" t="s">
        <v>661</v>
      </c>
      <c r="F1276" s="93" t="s">
        <v>877</v>
      </c>
      <c r="G1276" s="92">
        <v>2018</v>
      </c>
    </row>
    <row r="1277" spans="1:7" x14ac:dyDescent="0.25">
      <c r="A1277" s="77">
        <v>1276</v>
      </c>
      <c r="B1277" s="93" t="s">
        <v>2959</v>
      </c>
      <c r="C1277" s="93" t="s">
        <v>3348</v>
      </c>
      <c r="D1277" s="93" t="s">
        <v>2647</v>
      </c>
      <c r="E1277" s="94" t="s">
        <v>657</v>
      </c>
      <c r="F1277" s="93" t="s">
        <v>877</v>
      </c>
      <c r="G1277" s="92">
        <v>2018</v>
      </c>
    </row>
    <row r="1278" spans="1:7" x14ac:dyDescent="0.25">
      <c r="A1278" s="81">
        <v>1277</v>
      </c>
      <c r="B1278" s="93" t="s">
        <v>2960</v>
      </c>
      <c r="C1278" s="93" t="s">
        <v>3349</v>
      </c>
      <c r="D1278" s="93" t="s">
        <v>2059</v>
      </c>
      <c r="E1278" s="94" t="s">
        <v>661</v>
      </c>
      <c r="F1278" s="93" t="s">
        <v>877</v>
      </c>
      <c r="G1278" s="92">
        <v>2018</v>
      </c>
    </row>
    <row r="1279" spans="1:7" x14ac:dyDescent="0.25">
      <c r="A1279" s="77">
        <v>1278</v>
      </c>
      <c r="B1279" s="93" t="s">
        <v>2961</v>
      </c>
      <c r="C1279" s="93" t="s">
        <v>3350</v>
      </c>
      <c r="D1279" s="93" t="s">
        <v>2139</v>
      </c>
      <c r="E1279" s="94" t="s">
        <v>661</v>
      </c>
      <c r="F1279" s="93" t="s">
        <v>877</v>
      </c>
      <c r="G1279" s="92">
        <v>2018</v>
      </c>
    </row>
    <row r="1280" spans="1:7" x14ac:dyDescent="0.25">
      <c r="A1280" s="81">
        <v>1279</v>
      </c>
      <c r="B1280" s="93" t="s">
        <v>2962</v>
      </c>
      <c r="C1280" s="93" t="s">
        <v>3351</v>
      </c>
      <c r="D1280" s="93" t="s">
        <v>2111</v>
      </c>
      <c r="E1280" s="94" t="s">
        <v>661</v>
      </c>
      <c r="F1280" s="93" t="s">
        <v>877</v>
      </c>
      <c r="G1280" s="92">
        <v>2018</v>
      </c>
    </row>
    <row r="1281" spans="1:7" x14ac:dyDescent="0.25">
      <c r="A1281" s="77">
        <v>1280</v>
      </c>
      <c r="B1281" s="93" t="s">
        <v>2963</v>
      </c>
      <c r="C1281" s="93" t="s">
        <v>3352</v>
      </c>
      <c r="D1281" s="93" t="s">
        <v>2122</v>
      </c>
      <c r="E1281" s="94" t="s">
        <v>661</v>
      </c>
      <c r="F1281" s="93" t="s">
        <v>877</v>
      </c>
      <c r="G1281" s="92">
        <v>2018</v>
      </c>
    </row>
    <row r="1282" spans="1:7" x14ac:dyDescent="0.25">
      <c r="A1282" s="81">
        <v>1281</v>
      </c>
      <c r="B1282" s="93" t="s">
        <v>2964</v>
      </c>
      <c r="C1282" s="93" t="s">
        <v>1818</v>
      </c>
      <c r="D1282" s="93" t="s">
        <v>2242</v>
      </c>
      <c r="E1282" s="94" t="s">
        <v>661</v>
      </c>
      <c r="F1282" s="93" t="s">
        <v>877</v>
      </c>
      <c r="G1282" s="92">
        <v>2018</v>
      </c>
    </row>
    <row r="1283" spans="1:7" x14ac:dyDescent="0.25">
      <c r="A1283" s="77">
        <v>1282</v>
      </c>
      <c r="B1283" s="93" t="s">
        <v>2965</v>
      </c>
      <c r="C1283" s="93" t="s">
        <v>1570</v>
      </c>
      <c r="D1283" s="93" t="s">
        <v>2681</v>
      </c>
      <c r="E1283" s="94" t="s">
        <v>661</v>
      </c>
      <c r="F1283" s="93" t="s">
        <v>877</v>
      </c>
      <c r="G1283" s="92">
        <v>2018</v>
      </c>
    </row>
    <row r="1284" spans="1:7" x14ac:dyDescent="0.25">
      <c r="A1284" s="81">
        <v>1283</v>
      </c>
      <c r="B1284" s="93" t="s">
        <v>2966</v>
      </c>
      <c r="C1284" s="93" t="s">
        <v>3353</v>
      </c>
      <c r="D1284" s="93" t="s">
        <v>2682</v>
      </c>
      <c r="E1284" s="94" t="s">
        <v>661</v>
      </c>
      <c r="F1284" s="93" t="s">
        <v>877</v>
      </c>
      <c r="G1284" s="92">
        <v>2018</v>
      </c>
    </row>
    <row r="1285" spans="1:7" x14ac:dyDescent="0.25">
      <c r="A1285" s="77">
        <v>1284</v>
      </c>
      <c r="B1285" s="93" t="s">
        <v>2967</v>
      </c>
      <c r="C1285" s="93" t="s">
        <v>3354</v>
      </c>
      <c r="D1285" s="93" t="s">
        <v>2571</v>
      </c>
      <c r="E1285" s="94" t="s">
        <v>657</v>
      </c>
      <c r="F1285" s="93" t="s">
        <v>877</v>
      </c>
      <c r="G1285" s="92">
        <v>2018</v>
      </c>
    </row>
    <row r="1286" spans="1:7" x14ac:dyDescent="0.25">
      <c r="A1286" s="81">
        <v>1285</v>
      </c>
      <c r="B1286" s="93" t="s">
        <v>2968</v>
      </c>
      <c r="C1286" s="93" t="s">
        <v>3355</v>
      </c>
      <c r="D1286" s="93" t="s">
        <v>2683</v>
      </c>
      <c r="E1286" s="94" t="s">
        <v>657</v>
      </c>
      <c r="F1286" s="93" t="s">
        <v>877</v>
      </c>
      <c r="G1286" s="92">
        <v>2018</v>
      </c>
    </row>
    <row r="1287" spans="1:7" x14ac:dyDescent="0.25">
      <c r="A1287" s="77">
        <v>1286</v>
      </c>
      <c r="B1287" s="93" t="s">
        <v>2969</v>
      </c>
      <c r="C1287" s="93" t="s">
        <v>3356</v>
      </c>
      <c r="D1287" s="93" t="s">
        <v>2684</v>
      </c>
      <c r="E1287" s="94" t="s">
        <v>661</v>
      </c>
      <c r="F1287" s="93" t="s">
        <v>877</v>
      </c>
      <c r="G1287" s="92">
        <v>2018</v>
      </c>
    </row>
    <row r="1288" spans="1:7" x14ac:dyDescent="0.25">
      <c r="A1288" s="81">
        <v>1287</v>
      </c>
      <c r="B1288" s="93" t="s">
        <v>2970</v>
      </c>
      <c r="C1288" s="93" t="s">
        <v>3357</v>
      </c>
      <c r="D1288" s="93" t="s">
        <v>2685</v>
      </c>
      <c r="E1288" s="94" t="s">
        <v>657</v>
      </c>
      <c r="F1288" s="93" t="s">
        <v>877</v>
      </c>
      <c r="G1288" s="92">
        <v>2018</v>
      </c>
    </row>
    <row r="1289" spans="1:7" x14ac:dyDescent="0.25">
      <c r="A1289" s="77">
        <v>1288</v>
      </c>
      <c r="B1289" s="93" t="s">
        <v>2971</v>
      </c>
      <c r="C1289" s="93" t="s">
        <v>3358</v>
      </c>
      <c r="D1289" s="93" t="s">
        <v>2439</v>
      </c>
      <c r="E1289" s="94" t="s">
        <v>661</v>
      </c>
      <c r="F1289" s="93" t="s">
        <v>877</v>
      </c>
      <c r="G1289" s="92">
        <v>2018</v>
      </c>
    </row>
    <row r="1290" spans="1:7" x14ac:dyDescent="0.25">
      <c r="A1290" s="81">
        <v>1289</v>
      </c>
      <c r="B1290" s="93" t="s">
        <v>2972</v>
      </c>
      <c r="C1290" s="93" t="s">
        <v>1990</v>
      </c>
      <c r="D1290" s="93" t="s">
        <v>1904</v>
      </c>
      <c r="E1290" s="94" t="s">
        <v>661</v>
      </c>
      <c r="F1290" s="93" t="s">
        <v>877</v>
      </c>
      <c r="G1290" s="92">
        <v>2018</v>
      </c>
    </row>
    <row r="1291" spans="1:7" x14ac:dyDescent="0.25">
      <c r="A1291" s="77">
        <v>1290</v>
      </c>
      <c r="B1291" s="93" t="s">
        <v>2973</v>
      </c>
      <c r="C1291" s="93" t="s">
        <v>3359</v>
      </c>
      <c r="D1291" s="93" t="s">
        <v>2476</v>
      </c>
      <c r="E1291" s="94" t="s">
        <v>661</v>
      </c>
      <c r="F1291" s="93" t="s">
        <v>877</v>
      </c>
      <c r="G1291" s="92">
        <v>2018</v>
      </c>
    </row>
    <row r="1292" spans="1:7" x14ac:dyDescent="0.25">
      <c r="A1292" s="81">
        <v>1291</v>
      </c>
      <c r="B1292" s="93" t="s">
        <v>2974</v>
      </c>
      <c r="C1292" s="93" t="s">
        <v>3360</v>
      </c>
      <c r="D1292" s="93" t="s">
        <v>2354</v>
      </c>
      <c r="E1292" s="94" t="s">
        <v>661</v>
      </c>
      <c r="F1292" s="93" t="s">
        <v>877</v>
      </c>
      <c r="G1292" s="92">
        <v>2018</v>
      </c>
    </row>
    <row r="1293" spans="1:7" x14ac:dyDescent="0.25">
      <c r="A1293" s="77">
        <v>1292</v>
      </c>
      <c r="B1293" s="93" t="s">
        <v>2975</v>
      </c>
      <c r="C1293" s="93" t="s">
        <v>3361</v>
      </c>
      <c r="D1293" s="93" t="s">
        <v>2686</v>
      </c>
      <c r="E1293" s="94" t="s">
        <v>657</v>
      </c>
      <c r="F1293" s="93" t="s">
        <v>877</v>
      </c>
      <c r="G1293" s="92">
        <v>2018</v>
      </c>
    </row>
    <row r="1294" spans="1:7" x14ac:dyDescent="0.25">
      <c r="A1294" s="81">
        <v>1293</v>
      </c>
      <c r="B1294" s="93" t="s">
        <v>2976</v>
      </c>
      <c r="C1294" s="93" t="s">
        <v>3362</v>
      </c>
      <c r="D1294" s="93" t="s">
        <v>2612</v>
      </c>
      <c r="E1294" s="94" t="s">
        <v>661</v>
      </c>
      <c r="F1294" s="93" t="s">
        <v>877</v>
      </c>
      <c r="G1294" s="92">
        <v>2018</v>
      </c>
    </row>
    <row r="1295" spans="1:7" x14ac:dyDescent="0.25">
      <c r="A1295" s="77">
        <v>1294</v>
      </c>
      <c r="B1295" s="93" t="s">
        <v>2977</v>
      </c>
      <c r="C1295" s="93" t="s">
        <v>3363</v>
      </c>
      <c r="D1295" s="93" t="s">
        <v>2687</v>
      </c>
      <c r="E1295" s="94" t="s">
        <v>657</v>
      </c>
      <c r="F1295" s="93" t="s">
        <v>877</v>
      </c>
      <c r="G1295" s="92">
        <v>2018</v>
      </c>
    </row>
    <row r="1296" spans="1:7" x14ac:dyDescent="0.25">
      <c r="A1296" s="81">
        <v>1295</v>
      </c>
      <c r="B1296" s="93" t="s">
        <v>2978</v>
      </c>
      <c r="C1296" s="93" t="s">
        <v>1974</v>
      </c>
      <c r="D1296" s="93" t="s">
        <v>2343</v>
      </c>
      <c r="E1296" s="94" t="s">
        <v>661</v>
      </c>
      <c r="F1296" s="93" t="s">
        <v>877</v>
      </c>
      <c r="G1296" s="92">
        <v>2018</v>
      </c>
    </row>
    <row r="1297" spans="1:7" x14ac:dyDescent="0.25">
      <c r="A1297" s="77">
        <v>1296</v>
      </c>
      <c r="B1297" s="93" t="s">
        <v>2980</v>
      </c>
      <c r="C1297" s="93" t="s">
        <v>3364</v>
      </c>
      <c r="D1297" s="93" t="s">
        <v>2688</v>
      </c>
      <c r="E1297" s="94" t="s">
        <v>661</v>
      </c>
      <c r="F1297" s="93" t="s">
        <v>877</v>
      </c>
      <c r="G1297" s="92">
        <v>2018</v>
      </c>
    </row>
    <row r="1298" spans="1:7" x14ac:dyDescent="0.25">
      <c r="A1298" s="81">
        <v>1297</v>
      </c>
      <c r="B1298" s="93" t="s">
        <v>2981</v>
      </c>
      <c r="C1298" s="93" t="s">
        <v>3365</v>
      </c>
      <c r="D1298" s="93" t="s">
        <v>2015</v>
      </c>
      <c r="E1298" s="94" t="s">
        <v>661</v>
      </c>
      <c r="F1298" s="93" t="s">
        <v>877</v>
      </c>
      <c r="G1298" s="92">
        <v>2018</v>
      </c>
    </row>
    <row r="1299" spans="1:7" x14ac:dyDescent="0.25">
      <c r="A1299" s="77">
        <v>1298</v>
      </c>
      <c r="B1299" s="93" t="s">
        <v>2982</v>
      </c>
      <c r="C1299" s="93" t="s">
        <v>3366</v>
      </c>
      <c r="D1299" s="93" t="s">
        <v>2110</v>
      </c>
      <c r="E1299" s="94" t="s">
        <v>661</v>
      </c>
      <c r="F1299" s="93" t="s">
        <v>877</v>
      </c>
      <c r="G1299" s="92">
        <v>2018</v>
      </c>
    </row>
    <row r="1300" spans="1:7" x14ac:dyDescent="0.25">
      <c r="A1300" s="81">
        <v>1299</v>
      </c>
      <c r="B1300" s="93" t="s">
        <v>2983</v>
      </c>
      <c r="C1300" s="93" t="s">
        <v>3367</v>
      </c>
      <c r="D1300" s="93" t="s">
        <v>1794</v>
      </c>
      <c r="E1300" s="94" t="s">
        <v>661</v>
      </c>
      <c r="F1300" s="93" t="s">
        <v>877</v>
      </c>
      <c r="G1300" s="92">
        <v>2018</v>
      </c>
    </row>
    <row r="1301" spans="1:7" x14ac:dyDescent="0.25">
      <c r="A1301" s="77">
        <v>1300</v>
      </c>
      <c r="B1301" s="93" t="s">
        <v>2984</v>
      </c>
      <c r="C1301" s="93" t="s">
        <v>3368</v>
      </c>
      <c r="D1301" s="93" t="s">
        <v>2546</v>
      </c>
      <c r="E1301" s="94" t="s">
        <v>661</v>
      </c>
      <c r="F1301" s="93" t="s">
        <v>877</v>
      </c>
      <c r="G1301" s="92">
        <v>2018</v>
      </c>
    </row>
    <row r="1302" spans="1:7" x14ac:dyDescent="0.25">
      <c r="A1302" s="81">
        <v>1301</v>
      </c>
      <c r="B1302" s="93" t="s">
        <v>2985</v>
      </c>
      <c r="C1302" s="93" t="s">
        <v>3369</v>
      </c>
      <c r="D1302" s="93" t="s">
        <v>2626</v>
      </c>
      <c r="E1302" s="94" t="s">
        <v>661</v>
      </c>
      <c r="F1302" s="93" t="s">
        <v>877</v>
      </c>
      <c r="G1302" s="92">
        <v>2018</v>
      </c>
    </row>
    <row r="1303" spans="1:7" x14ac:dyDescent="0.25">
      <c r="A1303" s="77">
        <v>1302</v>
      </c>
      <c r="B1303" s="93" t="s">
        <v>2986</v>
      </c>
      <c r="C1303" s="93" t="s">
        <v>3370</v>
      </c>
      <c r="D1303" s="93" t="s">
        <v>2113</v>
      </c>
      <c r="E1303" s="94" t="s">
        <v>657</v>
      </c>
      <c r="F1303" s="93" t="s">
        <v>877</v>
      </c>
      <c r="G1303" s="92">
        <v>2018</v>
      </c>
    </row>
    <row r="1304" spans="1:7" x14ac:dyDescent="0.25">
      <c r="A1304" s="81">
        <v>1303</v>
      </c>
      <c r="B1304" s="93" t="s">
        <v>2987</v>
      </c>
      <c r="C1304" s="93" t="s">
        <v>3371</v>
      </c>
      <c r="D1304" s="93" t="s">
        <v>2277</v>
      </c>
      <c r="E1304" s="94" t="s">
        <v>661</v>
      </c>
      <c r="F1304" s="93" t="s">
        <v>877</v>
      </c>
      <c r="G1304" s="92">
        <v>2018</v>
      </c>
    </row>
    <row r="1305" spans="1:7" x14ac:dyDescent="0.25">
      <c r="A1305" s="77">
        <v>1304</v>
      </c>
      <c r="B1305" s="93" t="s">
        <v>2988</v>
      </c>
      <c r="C1305" s="93" t="s">
        <v>3372</v>
      </c>
      <c r="D1305" s="93" t="s">
        <v>2119</v>
      </c>
      <c r="E1305" s="94" t="s">
        <v>661</v>
      </c>
      <c r="F1305" s="93" t="s">
        <v>877</v>
      </c>
      <c r="G1305" s="92">
        <v>2018</v>
      </c>
    </row>
    <row r="1306" spans="1:7" x14ac:dyDescent="0.25">
      <c r="A1306" s="81">
        <v>1305</v>
      </c>
      <c r="B1306" s="93" t="s">
        <v>2989</v>
      </c>
      <c r="C1306" s="93" t="s">
        <v>3373</v>
      </c>
      <c r="D1306" s="93" t="s">
        <v>2689</v>
      </c>
      <c r="E1306" s="94" t="s">
        <v>661</v>
      </c>
      <c r="F1306" s="93" t="s">
        <v>877</v>
      </c>
      <c r="G1306" s="92">
        <v>2018</v>
      </c>
    </row>
    <row r="1307" spans="1:7" x14ac:dyDescent="0.25">
      <c r="A1307" s="77">
        <v>1306</v>
      </c>
      <c r="B1307" s="93" t="s">
        <v>2990</v>
      </c>
      <c r="C1307" s="93" t="s">
        <v>2545</v>
      </c>
      <c r="D1307" s="93" t="s">
        <v>2103</v>
      </c>
      <c r="E1307" s="94" t="s">
        <v>661</v>
      </c>
      <c r="F1307" s="93" t="s">
        <v>877</v>
      </c>
      <c r="G1307" s="92">
        <v>2018</v>
      </c>
    </row>
    <row r="1308" spans="1:7" x14ac:dyDescent="0.25">
      <c r="A1308" s="81">
        <v>1307</v>
      </c>
      <c r="B1308" s="93" t="s">
        <v>2991</v>
      </c>
      <c r="C1308" s="93" t="s">
        <v>3374</v>
      </c>
      <c r="D1308" s="93" t="s">
        <v>2690</v>
      </c>
      <c r="E1308" s="94" t="s">
        <v>661</v>
      </c>
      <c r="F1308" s="93" t="s">
        <v>877</v>
      </c>
      <c r="G1308" s="92">
        <v>2018</v>
      </c>
    </row>
    <row r="1309" spans="1:7" x14ac:dyDescent="0.25">
      <c r="A1309" s="77">
        <v>1308</v>
      </c>
      <c r="B1309" s="93" t="s">
        <v>2992</v>
      </c>
      <c r="C1309" s="93" t="s">
        <v>3375</v>
      </c>
      <c r="D1309" s="93" t="s">
        <v>2106</v>
      </c>
      <c r="E1309" s="94" t="s">
        <v>661</v>
      </c>
      <c r="F1309" s="93" t="s">
        <v>877</v>
      </c>
      <c r="G1309" s="92">
        <v>2018</v>
      </c>
    </row>
    <row r="1310" spans="1:7" x14ac:dyDescent="0.25">
      <c r="A1310" s="81">
        <v>1309</v>
      </c>
      <c r="B1310" s="93" t="s">
        <v>2993</v>
      </c>
      <c r="C1310" s="93" t="s">
        <v>3376</v>
      </c>
      <c r="D1310" s="93" t="s">
        <v>2599</v>
      </c>
      <c r="E1310" s="94" t="s">
        <v>661</v>
      </c>
      <c r="F1310" s="93" t="s">
        <v>877</v>
      </c>
      <c r="G1310" s="92">
        <v>2018</v>
      </c>
    </row>
    <row r="1311" spans="1:7" x14ac:dyDescent="0.25">
      <c r="A1311" s="77">
        <v>1310</v>
      </c>
      <c r="B1311" s="93" t="s">
        <v>2994</v>
      </c>
      <c r="C1311" s="93" t="s">
        <v>3377</v>
      </c>
      <c r="D1311" s="93" t="s">
        <v>2691</v>
      </c>
      <c r="E1311" s="94" t="s">
        <v>661</v>
      </c>
      <c r="F1311" s="93" t="s">
        <v>877</v>
      </c>
      <c r="G1311" s="92">
        <v>2018</v>
      </c>
    </row>
    <row r="1312" spans="1:7" x14ac:dyDescent="0.25">
      <c r="A1312" s="81">
        <v>1311</v>
      </c>
      <c r="B1312" s="93" t="s">
        <v>2995</v>
      </c>
      <c r="C1312" s="93" t="s">
        <v>3378</v>
      </c>
      <c r="D1312" s="93" t="s">
        <v>2692</v>
      </c>
      <c r="E1312" s="94" t="s">
        <v>657</v>
      </c>
      <c r="F1312" s="93" t="s">
        <v>877</v>
      </c>
      <c r="G1312" s="92">
        <v>2018</v>
      </c>
    </row>
    <row r="1313" spans="1:7" x14ac:dyDescent="0.25">
      <c r="A1313" s="77">
        <v>1312</v>
      </c>
      <c r="B1313" s="93" t="s">
        <v>2996</v>
      </c>
      <c r="C1313" s="93" t="s">
        <v>3379</v>
      </c>
      <c r="D1313" s="93" t="s">
        <v>1162</v>
      </c>
      <c r="E1313" s="94" t="s">
        <v>657</v>
      </c>
      <c r="F1313" s="93" t="s">
        <v>877</v>
      </c>
      <c r="G1313" s="92">
        <v>2018</v>
      </c>
    </row>
    <row r="1314" spans="1:7" x14ac:dyDescent="0.25">
      <c r="A1314" s="81">
        <v>1313</v>
      </c>
      <c r="B1314" s="93" t="s">
        <v>2997</v>
      </c>
      <c r="C1314" s="93" t="s">
        <v>1573</v>
      </c>
      <c r="D1314" s="93" t="s">
        <v>2646</v>
      </c>
      <c r="E1314" s="94" t="s">
        <v>661</v>
      </c>
      <c r="F1314" s="93" t="s">
        <v>877</v>
      </c>
      <c r="G1314" s="92">
        <v>2018</v>
      </c>
    </row>
    <row r="1315" spans="1:7" x14ac:dyDescent="0.25">
      <c r="A1315" s="77">
        <v>1314</v>
      </c>
      <c r="B1315" s="93" t="s">
        <v>2998</v>
      </c>
      <c r="C1315" s="93" t="s">
        <v>3380</v>
      </c>
      <c r="D1315" s="93" t="s">
        <v>2527</v>
      </c>
      <c r="E1315" s="94" t="s">
        <v>661</v>
      </c>
      <c r="F1315" s="93" t="s">
        <v>877</v>
      </c>
      <c r="G1315" s="92">
        <v>2018</v>
      </c>
    </row>
    <row r="1316" spans="1:7" x14ac:dyDescent="0.25">
      <c r="A1316" s="81">
        <v>1315</v>
      </c>
      <c r="B1316" s="93" t="s">
        <v>2999</v>
      </c>
      <c r="C1316" s="93" t="s">
        <v>3381</v>
      </c>
      <c r="D1316" s="93" t="s">
        <v>2678</v>
      </c>
      <c r="E1316" s="94" t="s">
        <v>661</v>
      </c>
      <c r="F1316" s="93" t="s">
        <v>877</v>
      </c>
      <c r="G1316" s="92">
        <v>2018</v>
      </c>
    </row>
    <row r="1317" spans="1:7" x14ac:dyDescent="0.25">
      <c r="A1317" s="77">
        <v>1316</v>
      </c>
      <c r="B1317" s="93" t="s">
        <v>3000</v>
      </c>
      <c r="C1317" s="93" t="s">
        <v>3382</v>
      </c>
      <c r="D1317" s="93" t="s">
        <v>1904</v>
      </c>
      <c r="E1317" s="94" t="s">
        <v>661</v>
      </c>
      <c r="F1317" s="93" t="s">
        <v>877</v>
      </c>
      <c r="G1317" s="92">
        <v>2018</v>
      </c>
    </row>
    <row r="1318" spans="1:7" x14ac:dyDescent="0.25">
      <c r="A1318" s="81">
        <v>1317</v>
      </c>
      <c r="B1318" s="93" t="s">
        <v>3001</v>
      </c>
      <c r="C1318" s="93" t="s">
        <v>3383</v>
      </c>
      <c r="D1318" s="93" t="s">
        <v>2668</v>
      </c>
      <c r="E1318" s="94" t="s">
        <v>661</v>
      </c>
      <c r="F1318" s="93" t="s">
        <v>877</v>
      </c>
      <c r="G1318" s="92">
        <v>2018</v>
      </c>
    </row>
    <row r="1319" spans="1:7" x14ac:dyDescent="0.25">
      <c r="A1319" s="77">
        <v>1318</v>
      </c>
      <c r="B1319" s="93" t="s">
        <v>3002</v>
      </c>
      <c r="C1319" s="93" t="s">
        <v>3384</v>
      </c>
      <c r="D1319" s="93" t="s">
        <v>2127</v>
      </c>
      <c r="E1319" s="94" t="s">
        <v>661</v>
      </c>
      <c r="F1319" s="93" t="s">
        <v>877</v>
      </c>
      <c r="G1319" s="92">
        <v>2018</v>
      </c>
    </row>
    <row r="1320" spans="1:7" x14ac:dyDescent="0.25">
      <c r="A1320" s="81">
        <v>1319</v>
      </c>
      <c r="B1320" s="93" t="s">
        <v>3003</v>
      </c>
      <c r="C1320" s="93" t="s">
        <v>3385</v>
      </c>
      <c r="D1320" s="93" t="s">
        <v>2599</v>
      </c>
      <c r="E1320" s="94" t="s">
        <v>661</v>
      </c>
      <c r="F1320" s="93" t="s">
        <v>877</v>
      </c>
      <c r="G1320" s="92">
        <v>2018</v>
      </c>
    </row>
    <row r="1321" spans="1:7" x14ac:dyDescent="0.25">
      <c r="A1321" s="77">
        <v>1320</v>
      </c>
      <c r="B1321" s="93" t="s">
        <v>3004</v>
      </c>
      <c r="C1321" s="93" t="s">
        <v>205</v>
      </c>
      <c r="D1321" s="93" t="s">
        <v>2693</v>
      </c>
      <c r="E1321" s="94" t="s">
        <v>657</v>
      </c>
      <c r="F1321" s="93" t="s">
        <v>877</v>
      </c>
      <c r="G1321" s="92">
        <v>2018</v>
      </c>
    </row>
    <row r="1322" spans="1:7" x14ac:dyDescent="0.25">
      <c r="A1322" s="81">
        <v>1321</v>
      </c>
      <c r="B1322" s="93" t="s">
        <v>3005</v>
      </c>
      <c r="C1322" s="93" t="s">
        <v>1043</v>
      </c>
      <c r="D1322" s="93" t="s">
        <v>1419</v>
      </c>
      <c r="E1322" s="94" t="s">
        <v>661</v>
      </c>
      <c r="F1322" s="93" t="s">
        <v>877</v>
      </c>
      <c r="G1322" s="92">
        <v>2018</v>
      </c>
    </row>
    <row r="1323" spans="1:7" x14ac:dyDescent="0.25">
      <c r="A1323" s="77">
        <v>1322</v>
      </c>
      <c r="B1323" s="93" t="s">
        <v>3006</v>
      </c>
      <c r="C1323" s="93" t="s">
        <v>3386</v>
      </c>
      <c r="D1323" s="93" t="s">
        <v>2694</v>
      </c>
      <c r="E1323" s="94" t="s">
        <v>657</v>
      </c>
      <c r="F1323" s="93" t="s">
        <v>877</v>
      </c>
      <c r="G1323" s="92">
        <v>2018</v>
      </c>
    </row>
    <row r="1324" spans="1:7" x14ac:dyDescent="0.25">
      <c r="A1324" s="81">
        <v>1323</v>
      </c>
      <c r="B1324" s="93" t="s">
        <v>3007</v>
      </c>
      <c r="C1324" s="93" t="s">
        <v>3387</v>
      </c>
      <c r="D1324" s="93" t="s">
        <v>2111</v>
      </c>
      <c r="E1324" s="94" t="s">
        <v>657</v>
      </c>
      <c r="F1324" s="93" t="s">
        <v>877</v>
      </c>
      <c r="G1324" s="92">
        <v>2018</v>
      </c>
    </row>
    <row r="1325" spans="1:7" x14ac:dyDescent="0.25">
      <c r="A1325" s="77">
        <v>1324</v>
      </c>
      <c r="B1325" s="93" t="s">
        <v>3008</v>
      </c>
      <c r="C1325" s="93" t="s">
        <v>3388</v>
      </c>
      <c r="D1325" s="93" t="s">
        <v>2695</v>
      </c>
      <c r="E1325" s="94" t="s">
        <v>661</v>
      </c>
      <c r="F1325" s="93" t="s">
        <v>877</v>
      </c>
      <c r="G1325" s="92">
        <v>2018</v>
      </c>
    </row>
    <row r="1326" spans="1:7" x14ac:dyDescent="0.25">
      <c r="A1326" s="81">
        <v>1325</v>
      </c>
      <c r="B1326" s="93" t="s">
        <v>3009</v>
      </c>
      <c r="C1326" s="93" t="s">
        <v>3389</v>
      </c>
      <c r="D1326" s="93" t="s">
        <v>2668</v>
      </c>
      <c r="E1326" s="94" t="s">
        <v>657</v>
      </c>
      <c r="F1326" s="93" t="s">
        <v>877</v>
      </c>
      <c r="G1326" s="92">
        <v>2018</v>
      </c>
    </row>
    <row r="1327" spans="1:7" x14ac:dyDescent="0.25">
      <c r="A1327" s="77">
        <v>1326</v>
      </c>
      <c r="B1327" s="93" t="s">
        <v>3010</v>
      </c>
      <c r="C1327" s="93" t="s">
        <v>2979</v>
      </c>
      <c r="D1327" s="93" t="s">
        <v>2482</v>
      </c>
      <c r="E1327" s="94" t="s">
        <v>661</v>
      </c>
      <c r="F1327" s="93" t="s">
        <v>877</v>
      </c>
      <c r="G1327" s="92">
        <v>2018</v>
      </c>
    </row>
    <row r="1328" spans="1:7" x14ac:dyDescent="0.25">
      <c r="A1328" s="81">
        <v>1327</v>
      </c>
      <c r="B1328" s="93" t="s">
        <v>3011</v>
      </c>
      <c r="C1328" s="93" t="s">
        <v>3390</v>
      </c>
      <c r="D1328" s="93" t="s">
        <v>2696</v>
      </c>
      <c r="E1328" s="94" t="s">
        <v>661</v>
      </c>
      <c r="F1328" s="93" t="s">
        <v>877</v>
      </c>
      <c r="G1328" s="92">
        <v>2018</v>
      </c>
    </row>
    <row r="1329" spans="1:7" x14ac:dyDescent="0.25">
      <c r="A1329" s="77">
        <v>1328</v>
      </c>
      <c r="B1329" s="93" t="s">
        <v>3012</v>
      </c>
      <c r="C1329" s="93" t="s">
        <v>3391</v>
      </c>
      <c r="D1329" s="93" t="s">
        <v>2697</v>
      </c>
      <c r="E1329" s="94" t="s">
        <v>661</v>
      </c>
      <c r="F1329" s="93" t="s">
        <v>877</v>
      </c>
      <c r="G1329" s="92">
        <v>2018</v>
      </c>
    </row>
    <row r="1330" spans="1:7" x14ac:dyDescent="0.25">
      <c r="A1330" s="81">
        <v>1329</v>
      </c>
      <c r="B1330" s="93" t="s">
        <v>3013</v>
      </c>
      <c r="C1330" s="93" t="s">
        <v>3392</v>
      </c>
      <c r="D1330" s="93" t="s">
        <v>2130</v>
      </c>
      <c r="E1330" s="94" t="s">
        <v>657</v>
      </c>
      <c r="F1330" s="93" t="s">
        <v>877</v>
      </c>
      <c r="G1330" s="92">
        <v>2018</v>
      </c>
    </row>
    <row r="1331" spans="1:7" x14ac:dyDescent="0.25">
      <c r="A1331" s="77">
        <v>1330</v>
      </c>
      <c r="B1331" s="93" t="s">
        <v>3014</v>
      </c>
      <c r="C1331" s="93" t="s">
        <v>3393</v>
      </c>
      <c r="D1331" s="93" t="s">
        <v>2698</v>
      </c>
      <c r="E1331" s="94" t="s">
        <v>657</v>
      </c>
      <c r="F1331" s="93" t="s">
        <v>877</v>
      </c>
      <c r="G1331" s="92">
        <v>2018</v>
      </c>
    </row>
    <row r="1332" spans="1:7" x14ac:dyDescent="0.25">
      <c r="A1332" s="81">
        <v>1331</v>
      </c>
      <c r="B1332" s="93" t="s">
        <v>3015</v>
      </c>
      <c r="C1332" s="93" t="s">
        <v>3394</v>
      </c>
      <c r="D1332" s="93" t="s">
        <v>2652</v>
      </c>
      <c r="E1332" s="94" t="s">
        <v>661</v>
      </c>
      <c r="F1332" s="93" t="s">
        <v>877</v>
      </c>
      <c r="G1332" s="92">
        <v>2018</v>
      </c>
    </row>
    <row r="1333" spans="1:7" x14ac:dyDescent="0.25">
      <c r="A1333" s="77">
        <v>1332</v>
      </c>
      <c r="B1333" s="93" t="s">
        <v>3016</v>
      </c>
      <c r="C1333" s="93" t="s">
        <v>3395</v>
      </c>
      <c r="D1333" s="93" t="s">
        <v>1419</v>
      </c>
      <c r="E1333" s="94" t="s">
        <v>661</v>
      </c>
      <c r="F1333" s="93" t="s">
        <v>877</v>
      </c>
      <c r="G1333" s="92">
        <v>2018</v>
      </c>
    </row>
    <row r="1334" spans="1:7" x14ac:dyDescent="0.25">
      <c r="A1334" s="81">
        <v>1333</v>
      </c>
      <c r="B1334" s="93" t="s">
        <v>3017</v>
      </c>
      <c r="C1334" s="93" t="s">
        <v>3396</v>
      </c>
      <c r="D1334" s="93" t="s">
        <v>2108</v>
      </c>
      <c r="E1334" s="94" t="s">
        <v>661</v>
      </c>
      <c r="F1334" s="93" t="s">
        <v>877</v>
      </c>
      <c r="G1334" s="92">
        <v>2018</v>
      </c>
    </row>
    <row r="1335" spans="1:7" x14ac:dyDescent="0.25">
      <c r="A1335" s="77">
        <v>1334</v>
      </c>
      <c r="B1335" s="93" t="s">
        <v>3018</v>
      </c>
      <c r="C1335" s="93" t="s">
        <v>3397</v>
      </c>
      <c r="D1335" s="93" t="s">
        <v>2667</v>
      </c>
      <c r="E1335" s="94" t="s">
        <v>661</v>
      </c>
      <c r="F1335" s="93" t="s">
        <v>877</v>
      </c>
      <c r="G1335" s="92">
        <v>2018</v>
      </c>
    </row>
    <row r="1336" spans="1:7" x14ac:dyDescent="0.25">
      <c r="A1336" s="81">
        <v>1335</v>
      </c>
      <c r="B1336" s="93" t="s">
        <v>3019</v>
      </c>
      <c r="C1336" s="93" t="s">
        <v>3398</v>
      </c>
      <c r="D1336" s="93" t="s">
        <v>2675</v>
      </c>
      <c r="E1336" s="94" t="s">
        <v>661</v>
      </c>
      <c r="F1336" s="93" t="s">
        <v>877</v>
      </c>
      <c r="G1336" s="92">
        <v>2018</v>
      </c>
    </row>
    <row r="1337" spans="1:7" x14ac:dyDescent="0.25">
      <c r="A1337" s="77">
        <v>1336</v>
      </c>
      <c r="B1337" s="93" t="s">
        <v>3020</v>
      </c>
      <c r="C1337" s="93" t="s">
        <v>3399</v>
      </c>
      <c r="D1337" s="93" t="s">
        <v>2274</v>
      </c>
      <c r="E1337" s="94" t="s">
        <v>657</v>
      </c>
      <c r="F1337" s="93" t="s">
        <v>877</v>
      </c>
      <c r="G1337" s="92">
        <v>2018</v>
      </c>
    </row>
    <row r="1338" spans="1:7" x14ac:dyDescent="0.25">
      <c r="A1338" s="81">
        <v>1337</v>
      </c>
      <c r="B1338" s="93" t="s">
        <v>3021</v>
      </c>
      <c r="C1338" s="93" t="s">
        <v>1251</v>
      </c>
      <c r="D1338" s="93" t="s">
        <v>2612</v>
      </c>
      <c r="E1338" s="94" t="s">
        <v>661</v>
      </c>
      <c r="F1338" s="93" t="s">
        <v>877</v>
      </c>
      <c r="G1338" s="92">
        <v>2018</v>
      </c>
    </row>
    <row r="1339" spans="1:7" x14ac:dyDescent="0.25">
      <c r="A1339" s="77">
        <v>1338</v>
      </c>
      <c r="B1339" s="93" t="s">
        <v>3022</v>
      </c>
      <c r="C1339" s="93" t="s">
        <v>3400</v>
      </c>
      <c r="D1339" s="93" t="s">
        <v>1908</v>
      </c>
      <c r="E1339" s="94" t="s">
        <v>661</v>
      </c>
      <c r="F1339" s="93" t="s">
        <v>877</v>
      </c>
      <c r="G1339" s="92">
        <v>2018</v>
      </c>
    </row>
    <row r="1340" spans="1:7" x14ac:dyDescent="0.25">
      <c r="A1340" s="81">
        <v>1339</v>
      </c>
      <c r="B1340" s="93" t="s">
        <v>3023</v>
      </c>
      <c r="C1340" s="93" t="s">
        <v>843</v>
      </c>
      <c r="D1340" s="93" t="s">
        <v>2343</v>
      </c>
      <c r="E1340" s="94" t="s">
        <v>661</v>
      </c>
      <c r="F1340" s="93" t="s">
        <v>877</v>
      </c>
      <c r="G1340" s="92">
        <v>2018</v>
      </c>
    </row>
    <row r="1341" spans="1:7" x14ac:dyDescent="0.25">
      <c r="A1341" s="77">
        <v>1340</v>
      </c>
      <c r="B1341" s="93" t="s">
        <v>3024</v>
      </c>
      <c r="C1341" s="93" t="s">
        <v>3401</v>
      </c>
      <c r="D1341" s="93" t="s">
        <v>2612</v>
      </c>
      <c r="E1341" s="94" t="s">
        <v>661</v>
      </c>
      <c r="F1341" s="93" t="s">
        <v>877</v>
      </c>
      <c r="G1341" s="92">
        <v>2018</v>
      </c>
    </row>
    <row r="1342" spans="1:7" x14ac:dyDescent="0.25">
      <c r="A1342" s="81">
        <v>1341</v>
      </c>
      <c r="B1342" s="93" t="s">
        <v>3025</v>
      </c>
      <c r="C1342" s="93" t="s">
        <v>3402</v>
      </c>
      <c r="D1342" s="93" t="s">
        <v>2285</v>
      </c>
      <c r="E1342" s="94" t="s">
        <v>661</v>
      </c>
      <c r="F1342" s="93" t="s">
        <v>877</v>
      </c>
      <c r="G1342" s="92">
        <v>2018</v>
      </c>
    </row>
    <row r="1343" spans="1:7" x14ac:dyDescent="0.25">
      <c r="A1343" s="77">
        <v>1342</v>
      </c>
      <c r="B1343" s="93" t="s">
        <v>3026</v>
      </c>
      <c r="C1343" s="93" t="s">
        <v>3403</v>
      </c>
      <c r="D1343" s="93" t="s">
        <v>2115</v>
      </c>
      <c r="E1343" s="94" t="s">
        <v>661</v>
      </c>
      <c r="F1343" s="93" t="s">
        <v>877</v>
      </c>
      <c r="G1343" s="92">
        <v>2018</v>
      </c>
    </row>
    <row r="1344" spans="1:7" x14ac:dyDescent="0.25">
      <c r="A1344" s="81">
        <v>1343</v>
      </c>
      <c r="B1344" s="93" t="s">
        <v>3027</v>
      </c>
      <c r="C1344" s="93" t="s">
        <v>3404</v>
      </c>
      <c r="D1344" s="93" t="s">
        <v>2525</v>
      </c>
      <c r="E1344" s="94" t="s">
        <v>661</v>
      </c>
      <c r="F1344" s="93" t="s">
        <v>877</v>
      </c>
      <c r="G1344" s="92">
        <v>2018</v>
      </c>
    </row>
    <row r="1345" spans="1:7" x14ac:dyDescent="0.25">
      <c r="A1345" s="77">
        <v>1344</v>
      </c>
      <c r="B1345" s="93" t="s">
        <v>3028</v>
      </c>
      <c r="C1345" s="93" t="s">
        <v>3405</v>
      </c>
      <c r="D1345" s="93" t="s">
        <v>2552</v>
      </c>
      <c r="E1345" s="94" t="s">
        <v>661</v>
      </c>
      <c r="F1345" s="93" t="s">
        <v>877</v>
      </c>
      <c r="G1345" s="92">
        <v>2018</v>
      </c>
    </row>
    <row r="1346" spans="1:7" x14ac:dyDescent="0.25">
      <c r="A1346" s="81">
        <v>1345</v>
      </c>
      <c r="B1346" s="93" t="s">
        <v>3029</v>
      </c>
      <c r="C1346" s="93" t="s">
        <v>3406</v>
      </c>
      <c r="D1346" s="93" t="s">
        <v>2699</v>
      </c>
      <c r="E1346" s="94" t="s">
        <v>661</v>
      </c>
      <c r="F1346" s="93" t="s">
        <v>877</v>
      </c>
      <c r="G1346" s="92">
        <v>2018</v>
      </c>
    </row>
    <row r="1347" spans="1:7" x14ac:dyDescent="0.25">
      <c r="A1347" s="77">
        <v>1346</v>
      </c>
      <c r="B1347" s="93" t="s">
        <v>3030</v>
      </c>
      <c r="C1347" s="93" t="s">
        <v>2551</v>
      </c>
      <c r="D1347" s="93" t="s">
        <v>2116</v>
      </c>
      <c r="E1347" s="94" t="s">
        <v>661</v>
      </c>
      <c r="F1347" s="93" t="s">
        <v>877</v>
      </c>
      <c r="G1347" s="92">
        <v>2018</v>
      </c>
    </row>
    <row r="1348" spans="1:7" x14ac:dyDescent="0.25">
      <c r="A1348" s="81">
        <v>1347</v>
      </c>
      <c r="B1348" s="93" t="s">
        <v>3031</v>
      </c>
      <c r="C1348" s="93" t="s">
        <v>3407</v>
      </c>
      <c r="D1348" s="93" t="s">
        <v>2646</v>
      </c>
      <c r="E1348" s="94" t="s">
        <v>661</v>
      </c>
      <c r="F1348" s="93" t="s">
        <v>877</v>
      </c>
      <c r="G1348" s="92">
        <v>2018</v>
      </c>
    </row>
    <row r="1349" spans="1:7" x14ac:dyDescent="0.25">
      <c r="A1349" s="77">
        <v>1348</v>
      </c>
      <c r="B1349" s="93" t="s">
        <v>3032</v>
      </c>
      <c r="C1349" s="93" t="s">
        <v>1732</v>
      </c>
      <c r="D1349" s="93" t="s">
        <v>1876</v>
      </c>
      <c r="E1349" s="94" t="s">
        <v>661</v>
      </c>
      <c r="F1349" s="93" t="s">
        <v>877</v>
      </c>
      <c r="G1349" s="92">
        <v>2018</v>
      </c>
    </row>
    <row r="1350" spans="1:7" x14ac:dyDescent="0.25">
      <c r="A1350" s="81">
        <v>1349</v>
      </c>
      <c r="B1350" s="93" t="s">
        <v>3033</v>
      </c>
      <c r="C1350" s="93" t="s">
        <v>3408</v>
      </c>
      <c r="D1350" s="93" t="s">
        <v>2085</v>
      </c>
      <c r="E1350" s="94" t="s">
        <v>661</v>
      </c>
      <c r="F1350" s="93" t="s">
        <v>877</v>
      </c>
      <c r="G1350" s="92">
        <v>2018</v>
      </c>
    </row>
    <row r="1351" spans="1:7" x14ac:dyDescent="0.25">
      <c r="A1351" s="77">
        <v>1350</v>
      </c>
      <c r="B1351" s="93" t="s">
        <v>3034</v>
      </c>
      <c r="C1351" s="93" t="s">
        <v>3409</v>
      </c>
      <c r="D1351" s="93" t="s">
        <v>2527</v>
      </c>
      <c r="E1351" s="94" t="s">
        <v>661</v>
      </c>
      <c r="F1351" s="93" t="s">
        <v>877</v>
      </c>
      <c r="G1351" s="92">
        <v>2018</v>
      </c>
    </row>
    <row r="1352" spans="1:7" x14ac:dyDescent="0.25">
      <c r="A1352" s="81">
        <v>1351</v>
      </c>
      <c r="B1352" s="93" t="s">
        <v>3035</v>
      </c>
      <c r="C1352" s="93" t="s">
        <v>3410</v>
      </c>
      <c r="D1352" s="93" t="s">
        <v>2122</v>
      </c>
      <c r="E1352" s="94" t="s">
        <v>661</v>
      </c>
      <c r="F1352" s="93" t="s">
        <v>877</v>
      </c>
      <c r="G1352" s="92">
        <v>2018</v>
      </c>
    </row>
    <row r="1353" spans="1:7" x14ac:dyDescent="0.25">
      <c r="A1353" s="77">
        <v>1352</v>
      </c>
      <c r="B1353" s="93" t="s">
        <v>3036</v>
      </c>
      <c r="C1353" s="93" t="s">
        <v>3411</v>
      </c>
      <c r="D1353" s="93" t="s">
        <v>2530</v>
      </c>
      <c r="E1353" s="94" t="s">
        <v>657</v>
      </c>
      <c r="F1353" s="93" t="s">
        <v>877</v>
      </c>
      <c r="G1353" s="92">
        <v>2018</v>
      </c>
    </row>
    <row r="1354" spans="1:7" x14ac:dyDescent="0.25">
      <c r="A1354" s="81">
        <v>1353</v>
      </c>
      <c r="B1354" s="93" t="s">
        <v>3037</v>
      </c>
      <c r="C1354" s="93" t="s">
        <v>3412</v>
      </c>
      <c r="D1354" s="93" t="s">
        <v>2700</v>
      </c>
      <c r="E1354" s="94" t="s">
        <v>657</v>
      </c>
      <c r="F1354" s="93" t="s">
        <v>877</v>
      </c>
      <c r="G1354" s="92">
        <v>2018</v>
      </c>
    </row>
    <row r="1355" spans="1:7" x14ac:dyDescent="0.25">
      <c r="A1355" s="77">
        <v>1354</v>
      </c>
      <c r="B1355" s="93" t="s">
        <v>3038</v>
      </c>
      <c r="C1355" s="93" t="s">
        <v>1578</v>
      </c>
      <c r="D1355" s="93" t="s">
        <v>2331</v>
      </c>
      <c r="E1355" s="94" t="s">
        <v>657</v>
      </c>
      <c r="F1355" s="93" t="s">
        <v>877</v>
      </c>
      <c r="G1355" s="92">
        <v>2018</v>
      </c>
    </row>
    <row r="1356" spans="1:7" x14ac:dyDescent="0.25">
      <c r="A1356" s="81">
        <v>1355</v>
      </c>
      <c r="B1356" s="93" t="s">
        <v>3039</v>
      </c>
      <c r="C1356" s="93" t="s">
        <v>1578</v>
      </c>
      <c r="D1356" s="93" t="s">
        <v>1657</v>
      </c>
      <c r="E1356" s="94" t="s">
        <v>657</v>
      </c>
      <c r="F1356" s="93" t="s">
        <v>877</v>
      </c>
      <c r="G1356" s="92">
        <v>2018</v>
      </c>
    </row>
    <row r="1357" spans="1:7" x14ac:dyDescent="0.25">
      <c r="A1357" s="77">
        <v>1356</v>
      </c>
      <c r="B1357" s="93" t="s">
        <v>3040</v>
      </c>
      <c r="C1357" s="93" t="s">
        <v>1356</v>
      </c>
      <c r="D1357" s="93" t="s">
        <v>2447</v>
      </c>
      <c r="E1357" s="94" t="s">
        <v>657</v>
      </c>
      <c r="F1357" s="93" t="s">
        <v>877</v>
      </c>
      <c r="G1357" s="92">
        <v>2018</v>
      </c>
    </row>
    <row r="1358" spans="1:7" x14ac:dyDescent="0.25">
      <c r="A1358" s="81">
        <v>1357</v>
      </c>
      <c r="B1358" s="93" t="s">
        <v>3041</v>
      </c>
      <c r="C1358" s="93" t="s">
        <v>3413</v>
      </c>
      <c r="D1358" s="93" t="s">
        <v>2664</v>
      </c>
      <c r="E1358" s="94" t="s">
        <v>657</v>
      </c>
      <c r="F1358" s="93" t="s">
        <v>877</v>
      </c>
      <c r="G1358" s="92">
        <v>2018</v>
      </c>
    </row>
    <row r="1359" spans="1:7" x14ac:dyDescent="0.25">
      <c r="A1359" s="77">
        <v>1358</v>
      </c>
      <c r="B1359" s="93" t="s">
        <v>3042</v>
      </c>
      <c r="C1359" s="93" t="s">
        <v>3414</v>
      </c>
      <c r="D1359" s="93" t="s">
        <v>2255</v>
      </c>
      <c r="E1359" s="94" t="s">
        <v>661</v>
      </c>
      <c r="F1359" s="93" t="s">
        <v>877</v>
      </c>
      <c r="G1359" s="92">
        <v>2018</v>
      </c>
    </row>
    <row r="1360" spans="1:7" x14ac:dyDescent="0.25">
      <c r="A1360" s="81">
        <v>1359</v>
      </c>
      <c r="B1360" s="93" t="s">
        <v>3043</v>
      </c>
      <c r="C1360" s="93" t="s">
        <v>3415</v>
      </c>
      <c r="D1360" s="93" t="s">
        <v>2115</v>
      </c>
      <c r="E1360" s="94" t="s">
        <v>661</v>
      </c>
      <c r="F1360" s="93" t="s">
        <v>877</v>
      </c>
      <c r="G1360" s="92">
        <v>2018</v>
      </c>
    </row>
    <row r="1361" spans="1:7" x14ac:dyDescent="0.25">
      <c r="A1361" s="77">
        <v>1360</v>
      </c>
      <c r="B1361" s="93" t="s">
        <v>3044</v>
      </c>
      <c r="C1361" s="93" t="s">
        <v>2430</v>
      </c>
      <c r="D1361" s="93" t="s">
        <v>2517</v>
      </c>
      <c r="E1361" s="94" t="s">
        <v>661</v>
      </c>
      <c r="F1361" s="93" t="s">
        <v>877</v>
      </c>
      <c r="G1361" s="92">
        <v>2018</v>
      </c>
    </row>
    <row r="1362" spans="1:7" x14ac:dyDescent="0.25">
      <c r="A1362" s="81">
        <v>1361</v>
      </c>
      <c r="B1362" s="93" t="s">
        <v>3045</v>
      </c>
      <c r="C1362" s="93" t="s">
        <v>1819</v>
      </c>
      <c r="D1362" s="93" t="s">
        <v>2571</v>
      </c>
      <c r="E1362" s="94" t="s">
        <v>661</v>
      </c>
      <c r="F1362" s="93" t="s">
        <v>877</v>
      </c>
      <c r="G1362" s="92">
        <v>2018</v>
      </c>
    </row>
    <row r="1363" spans="1:7" x14ac:dyDescent="0.25">
      <c r="A1363" s="77">
        <v>1362</v>
      </c>
      <c r="B1363" s="93" t="s">
        <v>3046</v>
      </c>
      <c r="C1363" s="93" t="s">
        <v>3416</v>
      </c>
      <c r="D1363" s="93" t="s">
        <v>1046</v>
      </c>
      <c r="E1363" s="94" t="s">
        <v>657</v>
      </c>
      <c r="F1363" s="93" t="s">
        <v>877</v>
      </c>
      <c r="G1363" s="92">
        <v>2018</v>
      </c>
    </row>
    <row r="1364" spans="1:7" x14ac:dyDescent="0.25">
      <c r="A1364" s="81">
        <v>1363</v>
      </c>
      <c r="B1364" s="93" t="s">
        <v>3047</v>
      </c>
      <c r="C1364" s="93" t="s">
        <v>3417</v>
      </c>
      <c r="D1364" s="93" t="s">
        <v>2701</v>
      </c>
      <c r="E1364" s="94" t="s">
        <v>661</v>
      </c>
      <c r="F1364" s="93" t="s">
        <v>877</v>
      </c>
      <c r="G1364" s="92">
        <v>2018</v>
      </c>
    </row>
    <row r="1365" spans="1:7" x14ac:dyDescent="0.25">
      <c r="A1365" s="77">
        <v>1364</v>
      </c>
      <c r="B1365" s="93" t="s">
        <v>3048</v>
      </c>
      <c r="C1365" s="93" t="s">
        <v>3418</v>
      </c>
      <c r="D1365" s="93" t="s">
        <v>1791</v>
      </c>
      <c r="E1365" s="94" t="s">
        <v>661</v>
      </c>
      <c r="F1365" s="93" t="s">
        <v>877</v>
      </c>
      <c r="G1365" s="92">
        <v>2018</v>
      </c>
    </row>
    <row r="1366" spans="1:7" x14ac:dyDescent="0.25">
      <c r="A1366" s="81">
        <v>1365</v>
      </c>
      <c r="B1366" s="93" t="s">
        <v>3049</v>
      </c>
      <c r="C1366" s="93" t="s">
        <v>3419</v>
      </c>
      <c r="D1366" s="93" t="s">
        <v>2337</v>
      </c>
      <c r="E1366" s="94" t="s">
        <v>661</v>
      </c>
      <c r="F1366" s="93" t="s">
        <v>877</v>
      </c>
      <c r="G1366" s="92">
        <v>2018</v>
      </c>
    </row>
    <row r="1367" spans="1:7" x14ac:dyDescent="0.25">
      <c r="A1367" s="77">
        <v>1366</v>
      </c>
      <c r="B1367" s="93" t="s">
        <v>3050</v>
      </c>
      <c r="C1367" s="93" t="s">
        <v>3420</v>
      </c>
      <c r="D1367" s="93" t="s">
        <v>2702</v>
      </c>
      <c r="E1367" s="94" t="s">
        <v>657</v>
      </c>
      <c r="F1367" s="93" t="s">
        <v>877</v>
      </c>
      <c r="G1367" s="92">
        <v>2018</v>
      </c>
    </row>
    <row r="1368" spans="1:7" x14ac:dyDescent="0.25">
      <c r="A1368" s="81">
        <v>1367</v>
      </c>
      <c r="B1368" s="93" t="s">
        <v>3051</v>
      </c>
      <c r="C1368" s="93" t="s">
        <v>3421</v>
      </c>
      <c r="D1368" s="93" t="s">
        <v>1419</v>
      </c>
      <c r="E1368" s="94" t="s">
        <v>657</v>
      </c>
      <c r="F1368" s="93" t="s">
        <v>877</v>
      </c>
      <c r="G1368" s="92">
        <v>2018</v>
      </c>
    </row>
    <row r="1369" spans="1:7" x14ac:dyDescent="0.25">
      <c r="A1369" s="77">
        <v>1368</v>
      </c>
      <c r="B1369" s="93" t="s">
        <v>3052</v>
      </c>
      <c r="C1369" s="93" t="s">
        <v>3422</v>
      </c>
      <c r="D1369" s="93" t="s">
        <v>2670</v>
      </c>
      <c r="E1369" s="94" t="s">
        <v>657</v>
      </c>
      <c r="F1369" s="93" t="s">
        <v>877</v>
      </c>
      <c r="G1369" s="92">
        <v>2018</v>
      </c>
    </row>
    <row r="1370" spans="1:7" x14ac:dyDescent="0.25">
      <c r="A1370" s="81">
        <v>1369</v>
      </c>
      <c r="B1370" s="93" t="s">
        <v>3053</v>
      </c>
      <c r="C1370" s="93" t="s">
        <v>3423</v>
      </c>
      <c r="D1370" s="93" t="s">
        <v>2703</v>
      </c>
      <c r="E1370" s="94" t="s">
        <v>657</v>
      </c>
      <c r="F1370" s="93" t="s">
        <v>877</v>
      </c>
      <c r="G1370" s="92">
        <v>2018</v>
      </c>
    </row>
    <row r="1371" spans="1:7" x14ac:dyDescent="0.25">
      <c r="A1371" s="77">
        <v>1370</v>
      </c>
      <c r="B1371" s="93" t="s">
        <v>3054</v>
      </c>
      <c r="C1371" s="93" t="s">
        <v>3424</v>
      </c>
      <c r="D1371" s="93" t="s">
        <v>2059</v>
      </c>
      <c r="E1371" s="94" t="s">
        <v>657</v>
      </c>
      <c r="F1371" s="93" t="s">
        <v>877</v>
      </c>
      <c r="G1371" s="92">
        <v>2018</v>
      </c>
    </row>
    <row r="1372" spans="1:7" x14ac:dyDescent="0.25">
      <c r="A1372" s="81">
        <v>1371</v>
      </c>
      <c r="B1372" s="93" t="s">
        <v>3055</v>
      </c>
      <c r="C1372" s="93" t="s">
        <v>3425</v>
      </c>
      <c r="D1372" s="93" t="s">
        <v>2059</v>
      </c>
      <c r="E1372" s="94" t="s">
        <v>657</v>
      </c>
      <c r="F1372" s="93" t="s">
        <v>877</v>
      </c>
      <c r="G1372" s="92">
        <v>2018</v>
      </c>
    </row>
    <row r="1373" spans="1:7" x14ac:dyDescent="0.25">
      <c r="A1373" s="77">
        <v>1372</v>
      </c>
      <c r="B1373" s="93" t="s">
        <v>3056</v>
      </c>
      <c r="C1373" s="93" t="s">
        <v>3426</v>
      </c>
      <c r="D1373" s="93" t="s">
        <v>2696</v>
      </c>
      <c r="E1373" s="94" t="s">
        <v>657</v>
      </c>
      <c r="F1373" s="93" t="s">
        <v>877</v>
      </c>
      <c r="G1373" s="92">
        <v>2018</v>
      </c>
    </row>
    <row r="1374" spans="1:7" x14ac:dyDescent="0.25">
      <c r="A1374" s="81">
        <v>1373</v>
      </c>
      <c r="B1374" s="93" t="s">
        <v>3057</v>
      </c>
      <c r="C1374" s="93" t="s">
        <v>1427</v>
      </c>
      <c r="D1374" s="93" t="s">
        <v>2537</v>
      </c>
      <c r="E1374" s="94" t="s">
        <v>657</v>
      </c>
      <c r="F1374" s="93" t="s">
        <v>877</v>
      </c>
      <c r="G1374" s="92">
        <v>2018</v>
      </c>
    </row>
    <row r="1375" spans="1:7" x14ac:dyDescent="0.25">
      <c r="A1375" s="77">
        <v>1374</v>
      </c>
      <c r="B1375" s="90" t="s">
        <v>3058</v>
      </c>
      <c r="C1375" s="90" t="s">
        <v>3427</v>
      </c>
      <c r="D1375" s="90" t="s">
        <v>2557</v>
      </c>
      <c r="E1375" s="90" t="s">
        <v>661</v>
      </c>
      <c r="F1375" s="90" t="s">
        <v>877</v>
      </c>
      <c r="G1375" s="92">
        <v>2018</v>
      </c>
    </row>
    <row r="1376" spans="1:7" x14ac:dyDescent="0.25">
      <c r="A1376" s="81">
        <v>1375</v>
      </c>
      <c r="B1376" s="90" t="s">
        <v>2704</v>
      </c>
      <c r="C1376" s="90" t="s">
        <v>3428</v>
      </c>
      <c r="D1376" s="90" t="s">
        <v>2557</v>
      </c>
      <c r="E1376" s="91" t="s">
        <v>657</v>
      </c>
      <c r="F1376" s="90" t="s">
        <v>658</v>
      </c>
      <c r="G1376" s="95">
        <v>2018</v>
      </c>
    </row>
    <row r="1377" spans="1:7" x14ac:dyDescent="0.25">
      <c r="A1377" s="77">
        <v>1376</v>
      </c>
      <c r="B1377" s="90" t="s">
        <v>2705</v>
      </c>
      <c r="C1377" s="90" t="s">
        <v>2478</v>
      </c>
      <c r="D1377" s="90" t="s">
        <v>1032</v>
      </c>
      <c r="E1377" s="91" t="s">
        <v>661</v>
      </c>
      <c r="F1377" s="90" t="s">
        <v>658</v>
      </c>
      <c r="G1377" s="95">
        <v>2018</v>
      </c>
    </row>
    <row r="1378" spans="1:7" x14ac:dyDescent="0.25">
      <c r="A1378" s="81">
        <v>1377</v>
      </c>
      <c r="B1378" s="90" t="s">
        <v>2706</v>
      </c>
      <c r="C1378" s="90" t="s">
        <v>3429</v>
      </c>
      <c r="D1378" s="90" t="s">
        <v>790</v>
      </c>
      <c r="E1378" s="91" t="s">
        <v>657</v>
      </c>
      <c r="F1378" s="90" t="s">
        <v>658</v>
      </c>
      <c r="G1378" s="95">
        <v>2018</v>
      </c>
    </row>
    <row r="1379" spans="1:7" x14ac:dyDescent="0.25">
      <c r="A1379" s="77">
        <v>1378</v>
      </c>
      <c r="B1379" s="90" t="s">
        <v>2707</v>
      </c>
      <c r="C1379" s="90" t="s">
        <v>3430</v>
      </c>
      <c r="D1379" s="90" t="s">
        <v>2708</v>
      </c>
      <c r="E1379" s="91" t="s">
        <v>657</v>
      </c>
      <c r="F1379" s="90" t="s">
        <v>658</v>
      </c>
      <c r="G1379" s="95">
        <v>2018</v>
      </c>
    </row>
    <row r="1380" spans="1:7" x14ac:dyDescent="0.25">
      <c r="A1380" s="81">
        <v>1379</v>
      </c>
      <c r="B1380" s="90" t="s">
        <v>2709</v>
      </c>
      <c r="C1380" s="90" t="s">
        <v>3431</v>
      </c>
      <c r="D1380" s="90" t="s">
        <v>1368</v>
      </c>
      <c r="E1380" s="91" t="s">
        <v>657</v>
      </c>
      <c r="F1380" s="90" t="s">
        <v>658</v>
      </c>
      <c r="G1380" s="95">
        <v>2018</v>
      </c>
    </row>
    <row r="1381" spans="1:7" x14ac:dyDescent="0.25">
      <c r="A1381" s="77">
        <v>1380</v>
      </c>
      <c r="B1381" s="90" t="s">
        <v>2710</v>
      </c>
      <c r="C1381" s="90" t="s">
        <v>3432</v>
      </c>
      <c r="D1381" s="90" t="s">
        <v>2599</v>
      </c>
      <c r="E1381" s="91" t="s">
        <v>657</v>
      </c>
      <c r="F1381" s="90" t="s">
        <v>658</v>
      </c>
      <c r="G1381" s="95">
        <v>2018</v>
      </c>
    </row>
    <row r="1382" spans="1:7" x14ac:dyDescent="0.25">
      <c r="A1382" s="81">
        <v>1381</v>
      </c>
      <c r="B1382" s="90" t="s">
        <v>2711</v>
      </c>
      <c r="C1382" s="90" t="s">
        <v>1570</v>
      </c>
      <c r="D1382" s="90" t="s">
        <v>2712</v>
      </c>
      <c r="E1382" s="91" t="s">
        <v>661</v>
      </c>
      <c r="F1382" s="90" t="s">
        <v>658</v>
      </c>
      <c r="G1382" s="95">
        <v>2018</v>
      </c>
    </row>
    <row r="1383" spans="1:7" x14ac:dyDescent="0.25">
      <c r="A1383" s="77">
        <v>1382</v>
      </c>
      <c r="B1383" s="90" t="s">
        <v>2713</v>
      </c>
      <c r="C1383" s="90" t="s">
        <v>3433</v>
      </c>
      <c r="D1383" s="90" t="s">
        <v>1289</v>
      </c>
      <c r="E1383" s="91" t="s">
        <v>657</v>
      </c>
      <c r="F1383" s="90" t="s">
        <v>658</v>
      </c>
      <c r="G1383" s="95">
        <v>2018</v>
      </c>
    </row>
    <row r="1384" spans="1:7" x14ac:dyDescent="0.25">
      <c r="A1384" s="81">
        <v>1383</v>
      </c>
      <c r="B1384" s="90" t="s">
        <v>2714</v>
      </c>
      <c r="C1384" s="90" t="s">
        <v>3434</v>
      </c>
      <c r="D1384" s="90" t="s">
        <v>2285</v>
      </c>
      <c r="E1384" s="91" t="s">
        <v>661</v>
      </c>
      <c r="F1384" s="90" t="s">
        <v>658</v>
      </c>
      <c r="G1384" s="95">
        <v>2018</v>
      </c>
    </row>
    <row r="1385" spans="1:7" x14ac:dyDescent="0.25">
      <c r="A1385" s="77">
        <v>1384</v>
      </c>
      <c r="B1385" s="90" t="s">
        <v>2715</v>
      </c>
      <c r="C1385" s="90" t="s">
        <v>3435</v>
      </c>
      <c r="D1385" s="90" t="s">
        <v>1032</v>
      </c>
      <c r="E1385" s="91" t="s">
        <v>661</v>
      </c>
      <c r="F1385" s="90" t="s">
        <v>658</v>
      </c>
      <c r="G1385" s="95">
        <v>2018</v>
      </c>
    </row>
    <row r="1386" spans="1:7" x14ac:dyDescent="0.25">
      <c r="A1386" s="81">
        <v>1385</v>
      </c>
      <c r="B1386" s="90" t="s">
        <v>2716</v>
      </c>
      <c r="C1386" s="90" t="s">
        <v>3436</v>
      </c>
      <c r="D1386" s="90" t="s">
        <v>840</v>
      </c>
      <c r="E1386" s="91" t="s">
        <v>661</v>
      </c>
      <c r="F1386" s="90" t="s">
        <v>658</v>
      </c>
      <c r="G1386" s="95">
        <v>2018</v>
      </c>
    </row>
    <row r="1387" spans="1:7" x14ac:dyDescent="0.25">
      <c r="A1387" s="77">
        <v>1386</v>
      </c>
      <c r="B1387" s="90" t="s">
        <v>2717</v>
      </c>
      <c r="C1387" s="90" t="s">
        <v>3437</v>
      </c>
      <c r="D1387" s="90" t="s">
        <v>980</v>
      </c>
      <c r="E1387" s="91" t="s">
        <v>657</v>
      </c>
      <c r="F1387" s="90" t="s">
        <v>658</v>
      </c>
      <c r="G1387" s="95">
        <v>2018</v>
      </c>
    </row>
    <row r="1388" spans="1:7" x14ac:dyDescent="0.25">
      <c r="A1388" s="81">
        <v>1387</v>
      </c>
      <c r="B1388" s="90" t="s">
        <v>2718</v>
      </c>
      <c r="C1388" s="90" t="s">
        <v>3438</v>
      </c>
      <c r="D1388" s="90" t="s">
        <v>2112</v>
      </c>
      <c r="E1388" s="91" t="s">
        <v>661</v>
      </c>
      <c r="F1388" s="90" t="s">
        <v>658</v>
      </c>
      <c r="G1388" s="95">
        <v>2018</v>
      </c>
    </row>
    <row r="1389" spans="1:7" x14ac:dyDescent="0.25">
      <c r="A1389" s="77">
        <v>1388</v>
      </c>
      <c r="B1389" s="90" t="s">
        <v>2719</v>
      </c>
      <c r="C1389" s="90" t="s">
        <v>3439</v>
      </c>
      <c r="D1389" s="90" t="s">
        <v>1281</v>
      </c>
      <c r="E1389" s="91" t="s">
        <v>661</v>
      </c>
      <c r="F1389" s="90" t="s">
        <v>2016</v>
      </c>
      <c r="G1389" s="95">
        <v>2018</v>
      </c>
    </row>
    <row r="1390" spans="1:7" x14ac:dyDescent="0.25">
      <c r="A1390" s="81">
        <v>1389</v>
      </c>
      <c r="B1390" s="90" t="s">
        <v>2720</v>
      </c>
      <c r="C1390" s="90" t="s">
        <v>3440</v>
      </c>
      <c r="D1390" s="90" t="s">
        <v>2649</v>
      </c>
      <c r="E1390" s="91" t="s">
        <v>661</v>
      </c>
      <c r="F1390" s="90" t="s">
        <v>2016</v>
      </c>
      <c r="G1390" s="95">
        <v>2018</v>
      </c>
    </row>
    <row r="1391" spans="1:7" x14ac:dyDescent="0.25">
      <c r="A1391" s="77">
        <v>1390</v>
      </c>
      <c r="B1391" s="90" t="s">
        <v>2721</v>
      </c>
      <c r="C1391" s="90" t="s">
        <v>3441</v>
      </c>
      <c r="D1391" s="90" t="s">
        <v>1285</v>
      </c>
      <c r="E1391" s="91" t="s">
        <v>657</v>
      </c>
      <c r="F1391" s="90" t="s">
        <v>2016</v>
      </c>
      <c r="G1391" s="95">
        <v>2018</v>
      </c>
    </row>
    <row r="1392" spans="1:7" x14ac:dyDescent="0.25">
      <c r="A1392" s="81">
        <v>1391</v>
      </c>
      <c r="B1392" s="90" t="s">
        <v>2722</v>
      </c>
      <c r="C1392" s="90" t="s">
        <v>3442</v>
      </c>
      <c r="D1392" s="90" t="s">
        <v>2723</v>
      </c>
      <c r="E1392" s="91" t="s">
        <v>661</v>
      </c>
      <c r="F1392" s="90" t="s">
        <v>877</v>
      </c>
      <c r="G1392" s="95">
        <v>2018</v>
      </c>
    </row>
    <row r="1393" spans="1:7" x14ac:dyDescent="0.25">
      <c r="A1393" s="77">
        <v>1392</v>
      </c>
      <c r="B1393" s="90" t="s">
        <v>2724</v>
      </c>
      <c r="C1393" s="90" t="s">
        <v>3443</v>
      </c>
      <c r="D1393" s="90" t="s">
        <v>2656</v>
      </c>
      <c r="E1393" s="91" t="s">
        <v>661</v>
      </c>
      <c r="F1393" s="90" t="s">
        <v>877</v>
      </c>
      <c r="G1393" s="95">
        <v>2018</v>
      </c>
    </row>
    <row r="1394" spans="1:7" x14ac:dyDescent="0.25">
      <c r="A1394" s="81">
        <v>1393</v>
      </c>
      <c r="B1394" s="90" t="s">
        <v>2725</v>
      </c>
      <c r="C1394" s="90" t="s">
        <v>3444</v>
      </c>
      <c r="D1394" s="90" t="s">
        <v>2726</v>
      </c>
      <c r="E1394" s="91" t="s">
        <v>657</v>
      </c>
      <c r="F1394" s="90" t="s">
        <v>877</v>
      </c>
      <c r="G1394" s="95">
        <v>2018</v>
      </c>
    </row>
    <row r="1395" spans="1:7" x14ac:dyDescent="0.25">
      <c r="A1395" s="77">
        <v>1394</v>
      </c>
      <c r="B1395" s="90" t="s">
        <v>2727</v>
      </c>
      <c r="C1395" s="90" t="s">
        <v>3445</v>
      </c>
      <c r="D1395" s="90" t="s">
        <v>1035</v>
      </c>
      <c r="E1395" s="91" t="s">
        <v>657</v>
      </c>
      <c r="F1395" s="90" t="s">
        <v>877</v>
      </c>
      <c r="G1395" s="95">
        <v>2018</v>
      </c>
    </row>
    <row r="1396" spans="1:7" x14ac:dyDescent="0.25">
      <c r="A1396" s="81">
        <v>1395</v>
      </c>
      <c r="B1396" s="90" t="s">
        <v>2728</v>
      </c>
      <c r="C1396" s="90" t="s">
        <v>3446</v>
      </c>
      <c r="D1396" s="90" t="s">
        <v>2116</v>
      </c>
      <c r="E1396" s="91" t="s">
        <v>661</v>
      </c>
      <c r="F1396" s="90" t="s">
        <v>877</v>
      </c>
      <c r="G1396" s="95">
        <v>2018</v>
      </c>
    </row>
    <row r="1397" spans="1:7" x14ac:dyDescent="0.25">
      <c r="A1397" s="77">
        <v>1396</v>
      </c>
      <c r="B1397" s="90" t="s">
        <v>2729</v>
      </c>
      <c r="C1397" s="90" t="s">
        <v>3447</v>
      </c>
      <c r="D1397" s="90" t="s">
        <v>2730</v>
      </c>
      <c r="E1397" s="91" t="s">
        <v>661</v>
      </c>
      <c r="F1397" s="90" t="s">
        <v>877</v>
      </c>
      <c r="G1397" s="95">
        <v>2018</v>
      </c>
    </row>
    <row r="1398" spans="1:7" x14ac:dyDescent="0.25">
      <c r="A1398" s="81">
        <v>1397</v>
      </c>
      <c r="B1398" s="90" t="s">
        <v>2731</v>
      </c>
      <c r="C1398" s="90" t="s">
        <v>1477</v>
      </c>
      <c r="D1398" s="90" t="s">
        <v>1026</v>
      </c>
      <c r="E1398" s="91" t="s">
        <v>657</v>
      </c>
      <c r="F1398" s="90" t="s">
        <v>877</v>
      </c>
      <c r="G1398" s="95">
        <v>2018</v>
      </c>
    </row>
    <row r="1399" spans="1:7" x14ac:dyDescent="0.25">
      <c r="A1399" s="77">
        <v>1398</v>
      </c>
      <c r="B1399" s="90" t="s">
        <v>2732</v>
      </c>
      <c r="C1399" s="90" t="s">
        <v>3448</v>
      </c>
      <c r="D1399" s="90" t="s">
        <v>2733</v>
      </c>
      <c r="E1399" s="91" t="s">
        <v>661</v>
      </c>
      <c r="F1399" s="90" t="s">
        <v>877</v>
      </c>
      <c r="G1399" s="95">
        <v>2018</v>
      </c>
    </row>
    <row r="1400" spans="1:7" x14ac:dyDescent="0.25">
      <c r="A1400" s="81">
        <v>1399</v>
      </c>
      <c r="B1400" s="90" t="s">
        <v>2734</v>
      </c>
      <c r="C1400" s="90" t="s">
        <v>3449</v>
      </c>
      <c r="D1400" s="90" t="s">
        <v>2103</v>
      </c>
      <c r="E1400" s="91" t="s">
        <v>657</v>
      </c>
      <c r="F1400" s="90" t="s">
        <v>877</v>
      </c>
      <c r="G1400" s="95">
        <v>2018</v>
      </c>
    </row>
    <row r="1401" spans="1:7" x14ac:dyDescent="0.25">
      <c r="A1401" s="77">
        <v>1400</v>
      </c>
      <c r="B1401" s="90" t="s">
        <v>2735</v>
      </c>
      <c r="C1401" s="90" t="s">
        <v>3450</v>
      </c>
      <c r="D1401" s="90" t="s">
        <v>1252</v>
      </c>
      <c r="E1401" s="91" t="s">
        <v>657</v>
      </c>
      <c r="F1401" s="90" t="s">
        <v>877</v>
      </c>
      <c r="G1401" s="95">
        <v>2018</v>
      </c>
    </row>
    <row r="1402" spans="1:7" x14ac:dyDescent="0.25">
      <c r="A1402" s="81">
        <v>1401</v>
      </c>
      <c r="B1402" s="90" t="s">
        <v>2736</v>
      </c>
      <c r="C1402" s="90" t="s">
        <v>3451</v>
      </c>
      <c r="D1402" s="90" t="s">
        <v>2737</v>
      </c>
      <c r="E1402" s="91" t="s">
        <v>661</v>
      </c>
      <c r="F1402" s="90" t="s">
        <v>877</v>
      </c>
      <c r="G1402" s="95">
        <v>2018</v>
      </c>
    </row>
    <row r="1403" spans="1:7" x14ac:dyDescent="0.25">
      <c r="A1403" s="77">
        <v>1402</v>
      </c>
      <c r="B1403" s="90" t="s">
        <v>2738</v>
      </c>
      <c r="C1403" s="90" t="s">
        <v>3452</v>
      </c>
      <c r="D1403" s="90" t="s">
        <v>2739</v>
      </c>
      <c r="E1403" s="91" t="s">
        <v>661</v>
      </c>
      <c r="F1403" s="90" t="s">
        <v>877</v>
      </c>
      <c r="G1403" s="95">
        <v>2018</v>
      </c>
    </row>
    <row r="1404" spans="1:7" x14ac:dyDescent="0.25">
      <c r="A1404" s="81">
        <v>1403</v>
      </c>
      <c r="B1404" s="90" t="s">
        <v>2740</v>
      </c>
      <c r="C1404" s="90" t="s">
        <v>3453</v>
      </c>
      <c r="D1404" s="90" t="s">
        <v>2533</v>
      </c>
      <c r="E1404" s="91" t="s">
        <v>661</v>
      </c>
      <c r="F1404" s="90" t="s">
        <v>877</v>
      </c>
      <c r="G1404" s="95">
        <v>2018</v>
      </c>
    </row>
    <row r="1405" spans="1:7" x14ac:dyDescent="0.25">
      <c r="A1405" s="77">
        <v>1404</v>
      </c>
      <c r="B1405" s="90" t="s">
        <v>2741</v>
      </c>
      <c r="C1405" s="90" t="s">
        <v>3181</v>
      </c>
      <c r="D1405" s="90" t="s">
        <v>2695</v>
      </c>
      <c r="E1405" s="91" t="s">
        <v>661</v>
      </c>
      <c r="F1405" s="90" t="s">
        <v>877</v>
      </c>
      <c r="G1405" s="95">
        <v>2018</v>
      </c>
    </row>
    <row r="1406" spans="1:7" x14ac:dyDescent="0.25">
      <c r="A1406" s="81">
        <v>1405</v>
      </c>
      <c r="B1406" s="90" t="s">
        <v>2742</v>
      </c>
      <c r="C1406" s="90" t="s">
        <v>3454</v>
      </c>
      <c r="D1406" s="90" t="s">
        <v>2108</v>
      </c>
      <c r="E1406" s="91" t="s">
        <v>661</v>
      </c>
      <c r="F1406" s="90" t="s">
        <v>877</v>
      </c>
      <c r="G1406" s="95">
        <v>2018</v>
      </c>
    </row>
    <row r="1407" spans="1:7" x14ac:dyDescent="0.25">
      <c r="A1407" s="77">
        <v>1406</v>
      </c>
      <c r="B1407" s="90" t="s">
        <v>2743</v>
      </c>
      <c r="C1407" s="90" t="s">
        <v>3455</v>
      </c>
      <c r="D1407" s="90" t="s">
        <v>2744</v>
      </c>
      <c r="E1407" s="91" t="s">
        <v>661</v>
      </c>
      <c r="F1407" s="90" t="s">
        <v>877</v>
      </c>
      <c r="G1407" s="95">
        <v>2018</v>
      </c>
    </row>
    <row r="1408" spans="1:7" x14ac:dyDescent="0.25">
      <c r="A1408" s="81">
        <v>1407</v>
      </c>
      <c r="B1408" s="90" t="s">
        <v>2745</v>
      </c>
      <c r="C1408" s="90" t="s">
        <v>3456</v>
      </c>
      <c r="D1408" s="90" t="s">
        <v>2517</v>
      </c>
      <c r="E1408" s="91" t="s">
        <v>661</v>
      </c>
      <c r="F1408" s="90" t="s">
        <v>877</v>
      </c>
      <c r="G1408" s="95">
        <v>2018</v>
      </c>
    </row>
    <row r="1409" spans="1:7" x14ac:dyDescent="0.25">
      <c r="A1409" s="77">
        <v>1408</v>
      </c>
      <c r="B1409" s="90" t="s">
        <v>2746</v>
      </c>
      <c r="C1409" s="90" t="s">
        <v>3457</v>
      </c>
      <c r="D1409" s="90" t="s">
        <v>1350</v>
      </c>
      <c r="E1409" s="91" t="s">
        <v>657</v>
      </c>
      <c r="F1409" s="90" t="s">
        <v>877</v>
      </c>
      <c r="G1409" s="95">
        <v>2018</v>
      </c>
    </row>
    <row r="1410" spans="1:7" x14ac:dyDescent="0.25">
      <c r="A1410" s="81">
        <v>1409</v>
      </c>
      <c r="B1410" s="90" t="s">
        <v>2747</v>
      </c>
      <c r="C1410" s="90" t="s">
        <v>1648</v>
      </c>
      <c r="D1410" s="90" t="s">
        <v>2664</v>
      </c>
      <c r="E1410" s="91" t="s">
        <v>661</v>
      </c>
      <c r="F1410" s="90" t="s">
        <v>877</v>
      </c>
      <c r="G1410" s="95">
        <v>2018</v>
      </c>
    </row>
    <row r="1411" spans="1:7" x14ac:dyDescent="0.25">
      <c r="A1411" s="77">
        <v>1410</v>
      </c>
      <c r="B1411" s="90" t="s">
        <v>2748</v>
      </c>
      <c r="C1411" s="90" t="s">
        <v>3458</v>
      </c>
      <c r="D1411" s="90" t="s">
        <v>2111</v>
      </c>
      <c r="E1411" s="91" t="s">
        <v>661</v>
      </c>
      <c r="F1411" s="90" t="s">
        <v>877</v>
      </c>
      <c r="G1411" s="95">
        <v>2018</v>
      </c>
    </row>
    <row r="1412" spans="1:7" x14ac:dyDescent="0.25">
      <c r="A1412" s="81">
        <v>1411</v>
      </c>
      <c r="B1412" s="90" t="s">
        <v>2749</v>
      </c>
      <c r="C1412" s="90" t="s">
        <v>3459</v>
      </c>
      <c r="D1412" s="90" t="s">
        <v>2750</v>
      </c>
      <c r="E1412" s="91" t="s">
        <v>661</v>
      </c>
      <c r="F1412" s="90" t="s">
        <v>877</v>
      </c>
      <c r="G1412" s="95">
        <v>2018</v>
      </c>
    </row>
    <row r="1413" spans="1:7" x14ac:dyDescent="0.25">
      <c r="A1413" s="77">
        <v>1412</v>
      </c>
      <c r="B1413" s="90" t="s">
        <v>2751</v>
      </c>
      <c r="C1413" s="90" t="s">
        <v>3460</v>
      </c>
      <c r="D1413" s="90" t="s">
        <v>2677</v>
      </c>
      <c r="E1413" s="91" t="s">
        <v>661</v>
      </c>
      <c r="F1413" s="90" t="s">
        <v>877</v>
      </c>
      <c r="G1413" s="95">
        <v>2018</v>
      </c>
    </row>
    <row r="1414" spans="1:7" x14ac:dyDescent="0.25">
      <c r="A1414" s="81">
        <v>1413</v>
      </c>
      <c r="B1414" s="90" t="s">
        <v>2752</v>
      </c>
      <c r="C1414" s="90" t="s">
        <v>3461</v>
      </c>
      <c r="D1414" s="90" t="s">
        <v>2753</v>
      </c>
      <c r="E1414" s="91" t="s">
        <v>661</v>
      </c>
      <c r="F1414" s="90" t="s">
        <v>877</v>
      </c>
      <c r="G1414" s="95">
        <v>2018</v>
      </c>
    </row>
    <row r="1415" spans="1:7" x14ac:dyDescent="0.25">
      <c r="A1415" s="77">
        <v>1414</v>
      </c>
      <c r="B1415" s="90" t="s">
        <v>2754</v>
      </c>
      <c r="C1415" s="90" t="s">
        <v>3462</v>
      </c>
      <c r="D1415" s="90" t="s">
        <v>2698</v>
      </c>
      <c r="E1415" s="91" t="s">
        <v>661</v>
      </c>
      <c r="F1415" s="90" t="s">
        <v>877</v>
      </c>
      <c r="G1415" s="95">
        <v>2018</v>
      </c>
    </row>
    <row r="1416" spans="1:7" x14ac:dyDescent="0.25">
      <c r="A1416" s="81">
        <v>1415</v>
      </c>
      <c r="B1416" s="90" t="s">
        <v>2755</v>
      </c>
      <c r="C1416" s="90" t="s">
        <v>3463</v>
      </c>
      <c r="D1416" s="90" t="s">
        <v>2525</v>
      </c>
      <c r="E1416" s="91" t="s">
        <v>661</v>
      </c>
      <c r="F1416" s="90" t="s">
        <v>877</v>
      </c>
      <c r="G1416" s="95">
        <v>2018</v>
      </c>
    </row>
    <row r="1417" spans="1:7" x14ac:dyDescent="0.25">
      <c r="A1417" s="77">
        <v>1416</v>
      </c>
      <c r="B1417" s="90" t="s">
        <v>2756</v>
      </c>
      <c r="C1417" s="90" t="s">
        <v>3464</v>
      </c>
      <c r="D1417" s="90" t="s">
        <v>2357</v>
      </c>
      <c r="E1417" s="91" t="s">
        <v>661</v>
      </c>
      <c r="F1417" s="90" t="s">
        <v>877</v>
      </c>
      <c r="G1417" s="95">
        <v>2018</v>
      </c>
    </row>
    <row r="1418" spans="1:7" x14ac:dyDescent="0.25">
      <c r="A1418" s="81">
        <v>1417</v>
      </c>
      <c r="B1418" s="90" t="s">
        <v>2757</v>
      </c>
      <c r="C1418" s="90" t="s">
        <v>3465</v>
      </c>
      <c r="D1418" s="90" t="s">
        <v>2113</v>
      </c>
      <c r="E1418" s="91" t="s">
        <v>661</v>
      </c>
      <c r="F1418" s="90" t="s">
        <v>877</v>
      </c>
      <c r="G1418" s="95">
        <v>2018</v>
      </c>
    </row>
    <row r="1419" spans="1:7" x14ac:dyDescent="0.25">
      <c r="A1419" s="77">
        <v>1418</v>
      </c>
      <c r="B1419" s="90" t="s">
        <v>2758</v>
      </c>
      <c r="C1419" s="90" t="s">
        <v>3466</v>
      </c>
      <c r="D1419" s="90" t="s">
        <v>2608</v>
      </c>
      <c r="E1419" s="91" t="s">
        <v>661</v>
      </c>
      <c r="F1419" s="90" t="s">
        <v>877</v>
      </c>
      <c r="G1419" s="95">
        <v>2018</v>
      </c>
    </row>
    <row r="1420" spans="1:7" x14ac:dyDescent="0.25">
      <c r="A1420" s="81">
        <v>1419</v>
      </c>
      <c r="B1420" s="90" t="s">
        <v>2759</v>
      </c>
      <c r="C1420" s="90" t="s">
        <v>3467</v>
      </c>
      <c r="D1420" s="90" t="s">
        <v>2760</v>
      </c>
      <c r="E1420" s="91" t="s">
        <v>661</v>
      </c>
      <c r="F1420" s="90" t="s">
        <v>877</v>
      </c>
      <c r="G1420" s="95">
        <v>2018</v>
      </c>
    </row>
    <row r="1421" spans="1:7" x14ac:dyDescent="0.25">
      <c r="A1421" s="77">
        <v>1420</v>
      </c>
      <c r="B1421" s="90" t="s">
        <v>2761</v>
      </c>
      <c r="C1421" s="90" t="s">
        <v>3468</v>
      </c>
      <c r="D1421" s="90" t="s">
        <v>2357</v>
      </c>
      <c r="E1421" s="91" t="s">
        <v>661</v>
      </c>
      <c r="F1421" s="90" t="s">
        <v>877</v>
      </c>
      <c r="G1421" s="95">
        <v>2018</v>
      </c>
    </row>
    <row r="1422" spans="1:7" x14ac:dyDescent="0.25">
      <c r="A1422" s="81">
        <v>1421</v>
      </c>
      <c r="B1422" s="90" t="s">
        <v>2762</v>
      </c>
      <c r="C1422" s="90" t="s">
        <v>3469</v>
      </c>
      <c r="D1422" s="90" t="s">
        <v>2763</v>
      </c>
      <c r="E1422" s="91" t="s">
        <v>657</v>
      </c>
      <c r="F1422" s="90" t="s">
        <v>877</v>
      </c>
      <c r="G1422" s="95">
        <v>2018</v>
      </c>
    </row>
    <row r="1423" spans="1:7" x14ac:dyDescent="0.25">
      <c r="A1423" s="77">
        <v>1422</v>
      </c>
      <c r="B1423" s="90" t="s">
        <v>2764</v>
      </c>
      <c r="C1423" s="90" t="s">
        <v>3470</v>
      </c>
      <c r="D1423" s="90" t="s">
        <v>2135</v>
      </c>
      <c r="E1423" s="91" t="s">
        <v>661</v>
      </c>
      <c r="F1423" s="90" t="s">
        <v>877</v>
      </c>
      <c r="G1423" s="95">
        <v>2018</v>
      </c>
    </row>
    <row r="1424" spans="1:7" x14ac:dyDescent="0.25">
      <c r="A1424" s="81">
        <v>1423</v>
      </c>
      <c r="B1424" s="90" t="s">
        <v>2765</v>
      </c>
      <c r="C1424" s="90" t="s">
        <v>3471</v>
      </c>
      <c r="D1424" s="90" t="s">
        <v>2766</v>
      </c>
      <c r="E1424" s="91" t="s">
        <v>657</v>
      </c>
      <c r="F1424" s="90" t="s">
        <v>877</v>
      </c>
      <c r="G1424" s="95">
        <v>2018</v>
      </c>
    </row>
    <row r="1425" spans="1:7" x14ac:dyDescent="0.25">
      <c r="A1425" s="77">
        <v>1424</v>
      </c>
      <c r="B1425" s="90" t="s">
        <v>2767</v>
      </c>
      <c r="C1425" s="90" t="s">
        <v>3472</v>
      </c>
      <c r="D1425" s="90" t="s">
        <v>2768</v>
      </c>
      <c r="E1425" s="91" t="s">
        <v>661</v>
      </c>
      <c r="F1425" s="90" t="s">
        <v>877</v>
      </c>
      <c r="G1425" s="95">
        <v>2018</v>
      </c>
    </row>
    <row r="1426" spans="1:7" x14ac:dyDescent="0.25">
      <c r="A1426" s="81">
        <v>1425</v>
      </c>
      <c r="B1426" s="90" t="s">
        <v>2769</v>
      </c>
      <c r="C1426" s="90" t="s">
        <v>3473</v>
      </c>
      <c r="D1426" s="90" t="s">
        <v>2770</v>
      </c>
      <c r="E1426" s="91" t="s">
        <v>661</v>
      </c>
      <c r="F1426" s="90" t="s">
        <v>877</v>
      </c>
      <c r="G1426" s="95">
        <v>2018</v>
      </c>
    </row>
    <row r="1427" spans="1:7" x14ac:dyDescent="0.25">
      <c r="A1427" s="77">
        <v>1426</v>
      </c>
      <c r="B1427" s="90" t="s">
        <v>2771</v>
      </c>
      <c r="C1427" s="90" t="s">
        <v>3474</v>
      </c>
      <c r="D1427" s="90" t="s">
        <v>2131</v>
      </c>
      <c r="E1427" s="91" t="s">
        <v>657</v>
      </c>
      <c r="F1427" s="90" t="s">
        <v>877</v>
      </c>
      <c r="G1427" s="95">
        <v>2018</v>
      </c>
    </row>
    <row r="1428" spans="1:7" x14ac:dyDescent="0.25">
      <c r="A1428" s="81">
        <v>1427</v>
      </c>
      <c r="B1428" s="90" t="s">
        <v>2772</v>
      </c>
      <c r="C1428" s="90" t="s">
        <v>3475</v>
      </c>
      <c r="D1428" s="90" t="s">
        <v>2664</v>
      </c>
      <c r="E1428" s="91" t="s">
        <v>657</v>
      </c>
      <c r="F1428" s="90" t="s">
        <v>877</v>
      </c>
      <c r="G1428" s="95">
        <v>2018</v>
      </c>
    </row>
    <row r="1429" spans="1:7" x14ac:dyDescent="0.25">
      <c r="A1429" s="77">
        <v>1428</v>
      </c>
      <c r="B1429" s="90" t="s">
        <v>2773</v>
      </c>
      <c r="C1429" s="90" t="s">
        <v>3476</v>
      </c>
      <c r="D1429" s="90" t="s">
        <v>2530</v>
      </c>
      <c r="E1429" s="91" t="s">
        <v>657</v>
      </c>
      <c r="F1429" s="90" t="s">
        <v>877</v>
      </c>
      <c r="G1429" s="95">
        <v>2018</v>
      </c>
    </row>
    <row r="1430" spans="1:7" x14ac:dyDescent="0.25">
      <c r="A1430" s="81">
        <v>1429</v>
      </c>
      <c r="B1430" s="90" t="s">
        <v>2774</v>
      </c>
      <c r="C1430" s="90" t="s">
        <v>3342</v>
      </c>
      <c r="D1430" s="90" t="s">
        <v>2015</v>
      </c>
      <c r="E1430" s="91" t="s">
        <v>661</v>
      </c>
      <c r="F1430" s="90" t="s">
        <v>877</v>
      </c>
      <c r="G1430" s="95">
        <v>2018</v>
      </c>
    </row>
    <row r="1431" spans="1:7" x14ac:dyDescent="0.25">
      <c r="A1431" s="77">
        <v>1430</v>
      </c>
      <c r="B1431" s="90" t="s">
        <v>2775</v>
      </c>
      <c r="C1431" s="90" t="s">
        <v>3477</v>
      </c>
      <c r="D1431" s="90" t="s">
        <v>2602</v>
      </c>
      <c r="E1431" s="91" t="s">
        <v>661</v>
      </c>
      <c r="F1431" s="90" t="s">
        <v>877</v>
      </c>
      <c r="G1431" s="95">
        <v>2018</v>
      </c>
    </row>
    <row r="1432" spans="1:7" x14ac:dyDescent="0.25">
      <c r="A1432" s="81">
        <v>1431</v>
      </c>
      <c r="B1432" s="90" t="s">
        <v>2776</v>
      </c>
      <c r="C1432" s="90" t="s">
        <v>3478</v>
      </c>
      <c r="D1432" s="90" t="s">
        <v>2777</v>
      </c>
      <c r="E1432" s="91" t="s">
        <v>661</v>
      </c>
      <c r="F1432" s="90" t="s">
        <v>877</v>
      </c>
      <c r="G1432" s="95">
        <v>2018</v>
      </c>
    </row>
    <row r="1433" spans="1:7" x14ac:dyDescent="0.25">
      <c r="A1433" s="77">
        <v>1432</v>
      </c>
      <c r="B1433" s="90" t="s">
        <v>2778</v>
      </c>
      <c r="C1433" s="90" t="s">
        <v>3479</v>
      </c>
      <c r="D1433" s="90" t="s">
        <v>2115</v>
      </c>
      <c r="E1433" s="91" t="s">
        <v>661</v>
      </c>
      <c r="F1433" s="90" t="s">
        <v>877</v>
      </c>
      <c r="G1433" s="95">
        <v>2018</v>
      </c>
    </row>
    <row r="1434" spans="1:7" x14ac:dyDescent="0.25">
      <c r="A1434" s="81">
        <v>1433</v>
      </c>
      <c r="B1434" s="90" t="s">
        <v>2779</v>
      </c>
      <c r="C1434" s="90" t="s">
        <v>1570</v>
      </c>
      <c r="D1434" s="90" t="s">
        <v>2131</v>
      </c>
      <c r="E1434" s="91" t="s">
        <v>661</v>
      </c>
      <c r="F1434" s="90" t="s">
        <v>877</v>
      </c>
      <c r="G1434" s="95">
        <v>2018</v>
      </c>
    </row>
    <row r="1435" spans="1:7" x14ac:dyDescent="0.25">
      <c r="A1435" s="77">
        <v>1434</v>
      </c>
      <c r="B1435" s="90" t="s">
        <v>2780</v>
      </c>
      <c r="C1435" s="90" t="s">
        <v>1216</v>
      </c>
      <c r="D1435" s="90" t="s">
        <v>2061</v>
      </c>
      <c r="E1435" s="91" t="s">
        <v>661</v>
      </c>
      <c r="F1435" s="90" t="s">
        <v>877</v>
      </c>
      <c r="G1435" s="95">
        <v>2018</v>
      </c>
    </row>
    <row r="1436" spans="1:7" x14ac:dyDescent="0.25">
      <c r="A1436" s="81">
        <v>1435</v>
      </c>
      <c r="B1436" s="90" t="s">
        <v>2781</v>
      </c>
      <c r="C1436" s="90" t="s">
        <v>1065</v>
      </c>
      <c r="D1436" s="90" t="s">
        <v>2782</v>
      </c>
      <c r="E1436" s="91" t="s">
        <v>661</v>
      </c>
      <c r="F1436" s="90" t="s">
        <v>877</v>
      </c>
      <c r="G1436" s="95">
        <v>2018</v>
      </c>
    </row>
    <row r="1437" spans="1:7" x14ac:dyDescent="0.25">
      <c r="A1437" s="77">
        <v>1436</v>
      </c>
      <c r="B1437" s="90" t="s">
        <v>2783</v>
      </c>
      <c r="C1437" s="90" t="s">
        <v>3480</v>
      </c>
      <c r="D1437" s="90" t="s">
        <v>2664</v>
      </c>
      <c r="E1437" s="91" t="s">
        <v>657</v>
      </c>
      <c r="F1437" s="90" t="s">
        <v>877</v>
      </c>
      <c r="G1437" s="95">
        <v>2018</v>
      </c>
    </row>
    <row r="1438" spans="1:7" x14ac:dyDescent="0.25">
      <c r="A1438" s="81">
        <v>1437</v>
      </c>
      <c r="B1438" s="90" t="s">
        <v>2784</v>
      </c>
      <c r="C1438" s="90" t="s">
        <v>3481</v>
      </c>
      <c r="D1438" s="90" t="s">
        <v>2476</v>
      </c>
      <c r="E1438" s="91" t="s">
        <v>657</v>
      </c>
      <c r="F1438" s="90" t="s">
        <v>877</v>
      </c>
      <c r="G1438" s="95">
        <v>2018</v>
      </c>
    </row>
    <row r="1439" spans="1:7" x14ac:dyDescent="0.25">
      <c r="A1439" s="77">
        <v>1438</v>
      </c>
      <c r="B1439" s="90" t="s">
        <v>2785</v>
      </c>
      <c r="C1439" s="90" t="s">
        <v>3482</v>
      </c>
      <c r="D1439" s="90" t="s">
        <v>2786</v>
      </c>
      <c r="E1439" s="91" t="s">
        <v>657</v>
      </c>
      <c r="F1439" s="90" t="s">
        <v>877</v>
      </c>
      <c r="G1439" s="95">
        <v>2018</v>
      </c>
    </row>
    <row r="1440" spans="1:7" x14ac:dyDescent="0.25">
      <c r="A1440" s="81">
        <v>1439</v>
      </c>
      <c r="B1440" s="90" t="s">
        <v>2787</v>
      </c>
      <c r="C1440" s="90" t="s">
        <v>3483</v>
      </c>
      <c r="D1440" s="90" t="s">
        <v>2656</v>
      </c>
      <c r="E1440" s="91" t="s">
        <v>661</v>
      </c>
      <c r="F1440" s="90" t="s">
        <v>877</v>
      </c>
      <c r="G1440" s="95">
        <v>2018</v>
      </c>
    </row>
    <row r="1441" spans="1:7" x14ac:dyDescent="0.25">
      <c r="A1441" s="77">
        <v>1440</v>
      </c>
      <c r="B1441" s="90" t="s">
        <v>2788</v>
      </c>
      <c r="C1441" s="90" t="s">
        <v>3484</v>
      </c>
      <c r="D1441" s="90" t="s">
        <v>2122</v>
      </c>
      <c r="E1441" s="91" t="s">
        <v>657</v>
      </c>
      <c r="F1441" s="90" t="s">
        <v>877</v>
      </c>
      <c r="G1441" s="95">
        <v>2018</v>
      </c>
    </row>
    <row r="1442" spans="1:7" x14ac:dyDescent="0.25">
      <c r="A1442" s="81">
        <v>1441</v>
      </c>
      <c r="B1442" s="90" t="s">
        <v>2789</v>
      </c>
      <c r="C1442" s="90" t="s">
        <v>3485</v>
      </c>
      <c r="D1442" s="90" t="s">
        <v>2132</v>
      </c>
      <c r="E1442" s="91" t="s">
        <v>661</v>
      </c>
      <c r="F1442" s="90" t="s">
        <v>877</v>
      </c>
      <c r="G1442" s="95">
        <v>2018</v>
      </c>
    </row>
    <row r="1443" spans="1:7" x14ac:dyDescent="0.25">
      <c r="A1443" s="77">
        <v>1442</v>
      </c>
      <c r="B1443" s="90" t="s">
        <v>2790</v>
      </c>
      <c r="C1443" s="90" t="s">
        <v>3486</v>
      </c>
      <c r="D1443" s="90" t="s">
        <v>1364</v>
      </c>
      <c r="E1443" s="91" t="s">
        <v>661</v>
      </c>
      <c r="F1443" s="90" t="s">
        <v>877</v>
      </c>
      <c r="G1443" s="95">
        <v>2018</v>
      </c>
    </row>
    <row r="1444" spans="1:7" x14ac:dyDescent="0.25">
      <c r="A1444" s="81">
        <v>1443</v>
      </c>
      <c r="B1444" s="90" t="s">
        <v>2791</v>
      </c>
      <c r="C1444" s="90" t="s">
        <v>3487</v>
      </c>
      <c r="D1444" s="90" t="s">
        <v>1904</v>
      </c>
      <c r="E1444" s="91" t="s">
        <v>657</v>
      </c>
      <c r="F1444" s="90" t="s">
        <v>877</v>
      </c>
      <c r="G1444" s="95">
        <v>2018</v>
      </c>
    </row>
    <row r="1445" spans="1:7" x14ac:dyDescent="0.25">
      <c r="A1445" s="77">
        <v>1444</v>
      </c>
      <c r="B1445" s="90" t="s">
        <v>2792</v>
      </c>
      <c r="C1445" s="90" t="s">
        <v>3488</v>
      </c>
      <c r="D1445" s="90" t="s">
        <v>2793</v>
      </c>
      <c r="E1445" s="91" t="s">
        <v>657</v>
      </c>
      <c r="F1445" s="90" t="s">
        <v>877</v>
      </c>
      <c r="G1445" s="95">
        <v>2018</v>
      </c>
    </row>
    <row r="1446" spans="1:7" x14ac:dyDescent="0.25">
      <c r="A1446" s="81">
        <v>1445</v>
      </c>
      <c r="B1446" s="90" t="s">
        <v>2794</v>
      </c>
      <c r="C1446" s="90" t="s">
        <v>3489</v>
      </c>
      <c r="D1446" s="90" t="s">
        <v>2491</v>
      </c>
      <c r="E1446" s="91" t="s">
        <v>661</v>
      </c>
      <c r="F1446" s="90" t="s">
        <v>877</v>
      </c>
      <c r="G1446" s="95">
        <v>2018</v>
      </c>
    </row>
    <row r="1447" spans="1:7" x14ac:dyDescent="0.25">
      <c r="A1447" s="77">
        <v>1446</v>
      </c>
      <c r="B1447" s="90" t="s">
        <v>2795</v>
      </c>
      <c r="C1447" s="90" t="s">
        <v>3490</v>
      </c>
      <c r="D1447" s="90" t="s">
        <v>2110</v>
      </c>
      <c r="E1447" s="91" t="s">
        <v>661</v>
      </c>
      <c r="F1447" s="90" t="s">
        <v>877</v>
      </c>
      <c r="G1447" s="95">
        <v>2018</v>
      </c>
    </row>
    <row r="1448" spans="1:7" x14ac:dyDescent="0.25">
      <c r="A1448" s="81">
        <v>1447</v>
      </c>
      <c r="B1448" s="90" t="s">
        <v>2796</v>
      </c>
      <c r="C1448" s="90" t="s">
        <v>3491</v>
      </c>
      <c r="D1448" s="90" t="s">
        <v>1534</v>
      </c>
      <c r="E1448" s="91" t="s">
        <v>657</v>
      </c>
      <c r="F1448" s="90" t="s">
        <v>877</v>
      </c>
      <c r="G1448" s="95">
        <v>2018</v>
      </c>
    </row>
    <row r="1449" spans="1:7" x14ac:dyDescent="0.25">
      <c r="A1449" s="77">
        <v>1448</v>
      </c>
      <c r="B1449" s="90" t="s">
        <v>2797</v>
      </c>
      <c r="C1449" s="90" t="s">
        <v>3492</v>
      </c>
      <c r="D1449" s="90" t="s">
        <v>2059</v>
      </c>
      <c r="E1449" s="91" t="s">
        <v>657</v>
      </c>
      <c r="F1449" s="90" t="s">
        <v>877</v>
      </c>
      <c r="G1449" s="95">
        <v>2018</v>
      </c>
    </row>
    <row r="1450" spans="1:7" x14ac:dyDescent="0.25">
      <c r="A1450" s="81">
        <v>1449</v>
      </c>
      <c r="B1450" s="90" t="s">
        <v>2798</v>
      </c>
      <c r="C1450" s="90" t="s">
        <v>3493</v>
      </c>
      <c r="D1450" s="90" t="s">
        <v>2799</v>
      </c>
      <c r="E1450" s="91" t="s">
        <v>657</v>
      </c>
      <c r="F1450" s="90" t="s">
        <v>877</v>
      </c>
      <c r="G1450" s="95">
        <v>2018</v>
      </c>
    </row>
    <row r="1451" spans="1:7" x14ac:dyDescent="0.25">
      <c r="A1451" s="77">
        <v>1450</v>
      </c>
      <c r="B1451" s="90" t="s">
        <v>2800</v>
      </c>
      <c r="C1451" s="90" t="s">
        <v>3494</v>
      </c>
      <c r="D1451" s="90" t="s">
        <v>2801</v>
      </c>
      <c r="E1451" s="91" t="s">
        <v>661</v>
      </c>
      <c r="F1451" s="90" t="s">
        <v>877</v>
      </c>
      <c r="G1451" s="95">
        <v>2018</v>
      </c>
    </row>
    <row r="1452" spans="1:7" x14ac:dyDescent="0.25">
      <c r="A1452" s="81">
        <v>1451</v>
      </c>
      <c r="B1452" s="90" t="s">
        <v>2802</v>
      </c>
      <c r="C1452" s="90" t="s">
        <v>3495</v>
      </c>
      <c r="D1452" s="90" t="s">
        <v>782</v>
      </c>
      <c r="E1452" s="91" t="s">
        <v>657</v>
      </c>
      <c r="F1452" s="90" t="s">
        <v>877</v>
      </c>
      <c r="G1452" s="95">
        <v>2018</v>
      </c>
    </row>
    <row r="1453" spans="1:7" x14ac:dyDescent="0.25">
      <c r="A1453" s="77">
        <v>1452</v>
      </c>
      <c r="B1453" s="90" t="s">
        <v>2803</v>
      </c>
      <c r="C1453" s="90" t="s">
        <v>3496</v>
      </c>
      <c r="D1453" s="90" t="s">
        <v>2099</v>
      </c>
      <c r="E1453" s="91" t="s">
        <v>661</v>
      </c>
      <c r="F1453" s="90" t="s">
        <v>877</v>
      </c>
      <c r="G1453" s="95">
        <v>2018</v>
      </c>
    </row>
    <row r="1454" spans="1:7" x14ac:dyDescent="0.25">
      <c r="A1454" s="81">
        <v>1453</v>
      </c>
      <c r="B1454" s="90" t="s">
        <v>2804</v>
      </c>
      <c r="C1454" s="90" t="s">
        <v>3497</v>
      </c>
      <c r="D1454" s="90" t="s">
        <v>1735</v>
      </c>
      <c r="E1454" s="91" t="s">
        <v>657</v>
      </c>
      <c r="F1454" s="90" t="s">
        <v>877</v>
      </c>
      <c r="G1454" s="95">
        <v>2018</v>
      </c>
    </row>
    <row r="1455" spans="1:7" x14ac:dyDescent="0.25">
      <c r="A1455" s="77">
        <v>1454</v>
      </c>
      <c r="B1455" s="90" t="s">
        <v>2805</v>
      </c>
      <c r="C1455" s="90" t="s">
        <v>3498</v>
      </c>
      <c r="D1455" s="90" t="s">
        <v>1782</v>
      </c>
      <c r="E1455" s="91" t="s">
        <v>661</v>
      </c>
      <c r="F1455" s="90" t="s">
        <v>877</v>
      </c>
      <c r="G1455" s="95">
        <v>2018</v>
      </c>
    </row>
    <row r="1456" spans="1:7" x14ac:dyDescent="0.25">
      <c r="A1456" s="81">
        <v>1455</v>
      </c>
      <c r="B1456" s="90" t="s">
        <v>2806</v>
      </c>
      <c r="C1456" s="90" t="s">
        <v>3499</v>
      </c>
      <c r="D1456" s="90" t="s">
        <v>2331</v>
      </c>
      <c r="E1456" s="91" t="s">
        <v>661</v>
      </c>
      <c r="F1456" s="90" t="s">
        <v>877</v>
      </c>
      <c r="G1456" s="95">
        <v>2018</v>
      </c>
    </row>
    <row r="1457" spans="1:7" x14ac:dyDescent="0.25">
      <c r="A1457" s="77">
        <v>1456</v>
      </c>
      <c r="B1457" s="90" t="s">
        <v>2807</v>
      </c>
      <c r="C1457" s="90" t="s">
        <v>3115</v>
      </c>
      <c r="D1457" s="90" t="s">
        <v>2674</v>
      </c>
      <c r="E1457" s="91" t="s">
        <v>657</v>
      </c>
      <c r="F1457" s="90" t="s">
        <v>877</v>
      </c>
      <c r="G1457" s="95">
        <v>2018</v>
      </c>
    </row>
    <row r="1458" spans="1:7" x14ac:dyDescent="0.25">
      <c r="A1458" s="81">
        <v>1457</v>
      </c>
      <c r="B1458" s="90" t="s">
        <v>2808</v>
      </c>
      <c r="C1458" s="90" t="s">
        <v>3500</v>
      </c>
      <c r="D1458" s="90" t="s">
        <v>2809</v>
      </c>
      <c r="E1458" s="91" t="s">
        <v>657</v>
      </c>
      <c r="F1458" s="90" t="s">
        <v>877</v>
      </c>
      <c r="G1458" s="95">
        <v>2018</v>
      </c>
    </row>
    <row r="1459" spans="1:7" x14ac:dyDescent="0.25">
      <c r="A1459" s="77">
        <v>1458</v>
      </c>
      <c r="B1459" s="90" t="s">
        <v>2810</v>
      </c>
      <c r="C1459" s="90" t="s">
        <v>3501</v>
      </c>
      <c r="D1459" s="90" t="s">
        <v>2811</v>
      </c>
      <c r="E1459" s="91" t="s">
        <v>661</v>
      </c>
      <c r="F1459" s="90" t="s">
        <v>877</v>
      </c>
      <c r="G1459" s="95">
        <v>2018</v>
      </c>
    </row>
    <row r="1460" spans="1:7" x14ac:dyDescent="0.25">
      <c r="A1460" s="81">
        <v>1459</v>
      </c>
      <c r="B1460" s="90" t="s">
        <v>2812</v>
      </c>
      <c r="C1460" s="90" t="s">
        <v>3502</v>
      </c>
      <c r="D1460" s="90" t="s">
        <v>2242</v>
      </c>
      <c r="E1460" s="91" t="s">
        <v>661</v>
      </c>
      <c r="F1460" s="90" t="s">
        <v>877</v>
      </c>
      <c r="G1460" s="95">
        <v>2018</v>
      </c>
    </row>
    <row r="1461" spans="1:7" x14ac:dyDescent="0.25">
      <c r="A1461" s="77">
        <v>1460</v>
      </c>
      <c r="B1461" s="90" t="s">
        <v>2813</v>
      </c>
      <c r="C1461" s="90" t="s">
        <v>3503</v>
      </c>
      <c r="D1461" s="90" t="s">
        <v>2357</v>
      </c>
      <c r="E1461" s="91" t="s">
        <v>661</v>
      </c>
      <c r="F1461" s="90" t="s">
        <v>877</v>
      </c>
      <c r="G1461" s="95">
        <v>2018</v>
      </c>
    </row>
    <row r="1462" spans="1:7" x14ac:dyDescent="0.25">
      <c r="A1462" s="81">
        <v>1461</v>
      </c>
      <c r="B1462" s="90" t="s">
        <v>2814</v>
      </c>
      <c r="C1462" s="90" t="s">
        <v>3140</v>
      </c>
      <c r="D1462" s="90" t="s">
        <v>2439</v>
      </c>
      <c r="E1462" s="91" t="s">
        <v>661</v>
      </c>
      <c r="F1462" s="90" t="s">
        <v>877</v>
      </c>
      <c r="G1462" s="95">
        <v>2018</v>
      </c>
    </row>
    <row r="1463" spans="1:7" x14ac:dyDescent="0.25">
      <c r="A1463" s="77">
        <v>1462</v>
      </c>
      <c r="B1463" s="90" t="s">
        <v>2815</v>
      </c>
      <c r="C1463" s="90" t="s">
        <v>3504</v>
      </c>
      <c r="D1463" s="90" t="s">
        <v>2816</v>
      </c>
      <c r="E1463" s="91" t="s">
        <v>657</v>
      </c>
      <c r="F1463" s="90" t="s">
        <v>877</v>
      </c>
      <c r="G1463" s="95">
        <v>2018</v>
      </c>
    </row>
    <row r="1464" spans="1:7" x14ac:dyDescent="0.25">
      <c r="A1464" s="81">
        <v>1463</v>
      </c>
      <c r="B1464" s="90" t="s">
        <v>2817</v>
      </c>
      <c r="C1464" s="90" t="s">
        <v>3505</v>
      </c>
      <c r="D1464" s="90" t="s">
        <v>2647</v>
      </c>
      <c r="E1464" s="91" t="s">
        <v>657</v>
      </c>
      <c r="F1464" s="90" t="s">
        <v>877</v>
      </c>
      <c r="G1464" s="95">
        <v>2018</v>
      </c>
    </row>
    <row r="1465" spans="1:7" x14ac:dyDescent="0.25">
      <c r="A1465" s="77">
        <v>1464</v>
      </c>
      <c r="B1465" s="90" t="s">
        <v>2818</v>
      </c>
      <c r="C1465" s="90" t="s">
        <v>3506</v>
      </c>
      <c r="D1465" s="90" t="s">
        <v>2819</v>
      </c>
      <c r="E1465" s="91" t="s">
        <v>661</v>
      </c>
      <c r="F1465" s="90" t="s">
        <v>877</v>
      </c>
      <c r="G1465" s="95">
        <v>2018</v>
      </c>
    </row>
    <row r="1466" spans="1:7" x14ac:dyDescent="0.25">
      <c r="A1466" s="81">
        <v>1465</v>
      </c>
      <c r="B1466" s="90" t="s">
        <v>2820</v>
      </c>
      <c r="C1466" s="90" t="s">
        <v>3507</v>
      </c>
      <c r="D1466" s="90" t="s">
        <v>2103</v>
      </c>
      <c r="E1466" s="91" t="s">
        <v>661</v>
      </c>
      <c r="F1466" s="90" t="s">
        <v>877</v>
      </c>
      <c r="G1466" s="95">
        <v>2018</v>
      </c>
    </row>
    <row r="1467" spans="1:7" x14ac:dyDescent="0.25">
      <c r="A1467" s="77">
        <v>1466</v>
      </c>
      <c r="B1467" s="90" t="s">
        <v>2821</v>
      </c>
      <c r="C1467" s="90" t="s">
        <v>3508</v>
      </c>
      <c r="D1467" s="90" t="s">
        <v>1788</v>
      </c>
      <c r="E1467" s="91" t="s">
        <v>661</v>
      </c>
      <c r="F1467" s="90" t="s">
        <v>877</v>
      </c>
      <c r="G1467" s="95">
        <v>2018</v>
      </c>
    </row>
    <row r="1468" spans="1:7" x14ac:dyDescent="0.25">
      <c r="A1468" s="81">
        <v>1467</v>
      </c>
      <c r="B1468" s="90" t="s">
        <v>2823</v>
      </c>
      <c r="C1468" s="90" t="s">
        <v>3509</v>
      </c>
      <c r="D1468" s="90" t="s">
        <v>2674</v>
      </c>
      <c r="E1468" s="91" t="s">
        <v>661</v>
      </c>
      <c r="F1468" s="90" t="s">
        <v>877</v>
      </c>
      <c r="G1468" s="95">
        <v>2018</v>
      </c>
    </row>
    <row r="1469" spans="1:7" x14ac:dyDescent="0.25">
      <c r="A1469" s="77">
        <v>1468</v>
      </c>
      <c r="B1469" s="90" t="s">
        <v>2824</v>
      </c>
      <c r="C1469" s="90" t="s">
        <v>3510</v>
      </c>
      <c r="D1469" s="90" t="s">
        <v>2426</v>
      </c>
      <c r="E1469" s="91" t="s">
        <v>657</v>
      </c>
      <c r="F1469" s="90" t="s">
        <v>877</v>
      </c>
      <c r="G1469" s="95">
        <v>2018</v>
      </c>
    </row>
    <row r="1470" spans="1:7" x14ac:dyDescent="0.25">
      <c r="A1470" s="81">
        <v>1469</v>
      </c>
      <c r="B1470" s="90" t="s">
        <v>2825</v>
      </c>
      <c r="C1470" s="90" t="s">
        <v>3511</v>
      </c>
      <c r="D1470" s="90" t="s">
        <v>2124</v>
      </c>
      <c r="E1470" s="91" t="s">
        <v>657</v>
      </c>
      <c r="F1470" s="90" t="s">
        <v>877</v>
      </c>
      <c r="G1470" s="95">
        <v>2018</v>
      </c>
    </row>
    <row r="1471" spans="1:7" x14ac:dyDescent="0.25">
      <c r="A1471" s="77">
        <v>1470</v>
      </c>
      <c r="B1471" s="90" t="s">
        <v>2826</v>
      </c>
      <c r="C1471" s="90" t="s">
        <v>1388</v>
      </c>
      <c r="D1471" s="90" t="s">
        <v>1387</v>
      </c>
      <c r="E1471" s="91" t="s">
        <v>657</v>
      </c>
      <c r="F1471" s="90" t="s">
        <v>877</v>
      </c>
      <c r="G1471" s="95">
        <v>2018</v>
      </c>
    </row>
    <row r="1472" spans="1:7" x14ac:dyDescent="0.25">
      <c r="A1472" s="81">
        <v>1471</v>
      </c>
      <c r="B1472" s="90" t="s">
        <v>2827</v>
      </c>
      <c r="C1472" s="90" t="s">
        <v>3512</v>
      </c>
      <c r="D1472" s="90" t="s">
        <v>1032</v>
      </c>
      <c r="E1472" s="91" t="s">
        <v>657</v>
      </c>
      <c r="F1472" s="90" t="s">
        <v>877</v>
      </c>
      <c r="G1472" s="95">
        <v>2018</v>
      </c>
    </row>
    <row r="1473" spans="1:7" x14ac:dyDescent="0.25">
      <c r="A1473" s="77">
        <v>1472</v>
      </c>
      <c r="B1473" s="90" t="s">
        <v>2828</v>
      </c>
      <c r="C1473" s="90" t="s">
        <v>3513</v>
      </c>
      <c r="D1473" s="90" t="s">
        <v>2357</v>
      </c>
      <c r="E1473" s="91" t="s">
        <v>661</v>
      </c>
      <c r="F1473" s="90" t="s">
        <v>877</v>
      </c>
      <c r="G1473" s="95">
        <v>2018</v>
      </c>
    </row>
    <row r="1474" spans="1:7" x14ac:dyDescent="0.25">
      <c r="A1474" s="81">
        <v>1473</v>
      </c>
      <c r="B1474" s="90" t="s">
        <v>2829</v>
      </c>
      <c r="C1474" s="90" t="s">
        <v>2556</v>
      </c>
      <c r="D1474" s="90" t="s">
        <v>2830</v>
      </c>
      <c r="E1474" s="91" t="s">
        <v>661</v>
      </c>
      <c r="F1474" s="90" t="s">
        <v>877</v>
      </c>
      <c r="G1474" s="95">
        <v>2018</v>
      </c>
    </row>
    <row r="1475" spans="1:7" x14ac:dyDescent="0.25">
      <c r="A1475" s="77">
        <v>1474</v>
      </c>
      <c r="B1475" s="90" t="s">
        <v>2831</v>
      </c>
      <c r="C1475" s="90" t="s">
        <v>3514</v>
      </c>
      <c r="D1475" s="90" t="s">
        <v>2832</v>
      </c>
      <c r="E1475" s="91" t="s">
        <v>661</v>
      </c>
      <c r="F1475" s="90" t="s">
        <v>877</v>
      </c>
      <c r="G1475" s="95">
        <v>2018</v>
      </c>
    </row>
    <row r="1476" spans="1:7" x14ac:dyDescent="0.25">
      <c r="A1476" s="81">
        <v>1475</v>
      </c>
      <c r="B1476" s="90" t="s">
        <v>2833</v>
      </c>
      <c r="C1476" s="90" t="s">
        <v>3515</v>
      </c>
      <c r="D1476" s="90" t="s">
        <v>1287</v>
      </c>
      <c r="E1476" s="91" t="s">
        <v>657</v>
      </c>
      <c r="F1476" s="90" t="s">
        <v>877</v>
      </c>
      <c r="G1476" s="95">
        <v>2018</v>
      </c>
    </row>
    <row r="1477" spans="1:7" x14ac:dyDescent="0.25">
      <c r="A1477" s="77">
        <v>1476</v>
      </c>
      <c r="B1477" s="90" t="s">
        <v>2834</v>
      </c>
      <c r="C1477" s="90" t="s">
        <v>3516</v>
      </c>
      <c r="D1477" s="90" t="s">
        <v>1266</v>
      </c>
      <c r="E1477" s="91" t="s">
        <v>657</v>
      </c>
      <c r="F1477" s="90" t="s">
        <v>877</v>
      </c>
      <c r="G1477" s="95">
        <v>2018</v>
      </c>
    </row>
    <row r="1478" spans="1:7" x14ac:dyDescent="0.25">
      <c r="A1478" s="81">
        <v>1477</v>
      </c>
      <c r="B1478" s="90" t="s">
        <v>2835</v>
      </c>
      <c r="C1478" s="90" t="s">
        <v>3517</v>
      </c>
      <c r="D1478" s="90" t="s">
        <v>2670</v>
      </c>
      <c r="E1478" s="91" t="s">
        <v>661</v>
      </c>
      <c r="F1478" s="90" t="s">
        <v>877</v>
      </c>
      <c r="G1478" s="95">
        <v>2018</v>
      </c>
    </row>
    <row r="1479" spans="1:7" x14ac:dyDescent="0.25">
      <c r="A1479" s="77">
        <v>1478</v>
      </c>
      <c r="B1479" s="90" t="s">
        <v>2836</v>
      </c>
      <c r="C1479" s="90" t="s">
        <v>3518</v>
      </c>
      <c r="D1479" s="90" t="s">
        <v>2837</v>
      </c>
      <c r="E1479" s="91" t="s">
        <v>657</v>
      </c>
      <c r="F1479" s="90" t="s">
        <v>877</v>
      </c>
      <c r="G1479" s="95">
        <v>2018</v>
      </c>
    </row>
    <row r="1480" spans="1:7" x14ac:dyDescent="0.25">
      <c r="A1480" s="81">
        <v>1479</v>
      </c>
      <c r="B1480" s="90" t="s">
        <v>2838</v>
      </c>
      <c r="C1480" s="90" t="s">
        <v>3519</v>
      </c>
      <c r="D1480" s="90" t="s">
        <v>1419</v>
      </c>
      <c r="E1480" s="91" t="s">
        <v>657</v>
      </c>
      <c r="F1480" s="90" t="s">
        <v>877</v>
      </c>
      <c r="G1480" s="95">
        <v>2018</v>
      </c>
    </row>
    <row r="1481" spans="1:7" x14ac:dyDescent="0.25">
      <c r="A1481" s="77">
        <v>1480</v>
      </c>
      <c r="B1481" s="90" t="s">
        <v>2839</v>
      </c>
      <c r="C1481" s="90" t="s">
        <v>3520</v>
      </c>
      <c r="D1481" s="90" t="s">
        <v>2111</v>
      </c>
      <c r="E1481" s="91" t="s">
        <v>657</v>
      </c>
      <c r="F1481" s="90" t="s">
        <v>877</v>
      </c>
      <c r="G1481" s="95">
        <v>2018</v>
      </c>
    </row>
    <row r="1482" spans="1:7" x14ac:dyDescent="0.25">
      <c r="A1482" s="81">
        <v>1481</v>
      </c>
      <c r="B1482" s="90" t="s">
        <v>2840</v>
      </c>
      <c r="C1482" s="90" t="s">
        <v>3521</v>
      </c>
      <c r="D1482" s="90" t="s">
        <v>2131</v>
      </c>
      <c r="E1482" s="91" t="s">
        <v>657</v>
      </c>
      <c r="F1482" s="90" t="s">
        <v>877</v>
      </c>
      <c r="G1482" s="95">
        <v>2018</v>
      </c>
    </row>
    <row r="1483" spans="1:7" x14ac:dyDescent="0.25">
      <c r="A1483" s="77">
        <v>1482</v>
      </c>
      <c r="B1483" s="90" t="s">
        <v>2841</v>
      </c>
      <c r="C1483" s="90" t="s">
        <v>3522</v>
      </c>
      <c r="D1483" s="90" t="s">
        <v>2842</v>
      </c>
      <c r="E1483" s="91" t="s">
        <v>657</v>
      </c>
      <c r="F1483" s="90" t="s">
        <v>877</v>
      </c>
      <c r="G1483" s="95">
        <v>2018</v>
      </c>
    </row>
    <row r="1484" spans="1:7" x14ac:dyDescent="0.25">
      <c r="A1484" s="81">
        <v>1483</v>
      </c>
      <c r="B1484" s="96"/>
      <c r="C1484" s="96"/>
      <c r="D1484" s="96"/>
      <c r="E1484" s="96"/>
      <c r="F1484" s="96"/>
      <c r="G1484" s="95">
        <v>2018</v>
      </c>
    </row>
    <row r="1485" spans="1:7" x14ac:dyDescent="0.25">
      <c r="A1485" s="77">
        <v>1484</v>
      </c>
      <c r="B1485" s="23" t="s">
        <v>2088</v>
      </c>
      <c r="C1485" s="23" t="s">
        <v>3523</v>
      </c>
      <c r="D1485" s="23" t="s">
        <v>2089</v>
      </c>
      <c r="E1485" s="92" t="s">
        <v>661</v>
      </c>
      <c r="F1485" s="23" t="s">
        <v>877</v>
      </c>
      <c r="G1485" s="95">
        <v>2018</v>
      </c>
    </row>
    <row r="1486" spans="1:7" x14ac:dyDescent="0.25">
      <c r="A1486" s="81">
        <v>1485</v>
      </c>
      <c r="B1486" s="23" t="s">
        <v>2090</v>
      </c>
      <c r="C1486" s="23" t="s">
        <v>3411</v>
      </c>
      <c r="D1486" s="23" t="s">
        <v>2091</v>
      </c>
      <c r="E1486" s="92" t="s">
        <v>657</v>
      </c>
      <c r="F1486" s="23" t="s">
        <v>877</v>
      </c>
      <c r="G1486" s="95">
        <v>2018</v>
      </c>
    </row>
    <row r="1487" spans="1:7" x14ac:dyDescent="0.25">
      <c r="A1487" s="77">
        <v>1486</v>
      </c>
      <c r="B1487" s="23" t="s">
        <v>2092</v>
      </c>
      <c r="C1487" s="23" t="s">
        <v>3524</v>
      </c>
      <c r="D1487" s="23" t="s">
        <v>2093</v>
      </c>
      <c r="E1487" s="92" t="s">
        <v>657</v>
      </c>
      <c r="F1487" s="23" t="s">
        <v>877</v>
      </c>
      <c r="G1487" s="95">
        <v>2018</v>
      </c>
    </row>
    <row r="1488" spans="1:7" x14ac:dyDescent="0.25">
      <c r="A1488" s="81">
        <v>1487</v>
      </c>
      <c r="B1488" s="23" t="s">
        <v>2094</v>
      </c>
      <c r="C1488" s="23" t="s">
        <v>3525</v>
      </c>
      <c r="D1488" s="23" t="s">
        <v>2095</v>
      </c>
      <c r="E1488" s="92" t="s">
        <v>661</v>
      </c>
      <c r="F1488" s="23" t="s">
        <v>877</v>
      </c>
      <c r="G1488" s="95">
        <v>2018</v>
      </c>
    </row>
    <row r="1489" spans="1:7" x14ac:dyDescent="0.25">
      <c r="A1489" s="77">
        <v>1488</v>
      </c>
      <c r="B1489" s="23" t="s">
        <v>2096</v>
      </c>
      <c r="C1489" s="23" t="s">
        <v>3465</v>
      </c>
      <c r="D1489" s="23" t="s">
        <v>2097</v>
      </c>
      <c r="E1489" s="92" t="s">
        <v>661</v>
      </c>
      <c r="F1489" s="23" t="s">
        <v>877</v>
      </c>
      <c r="G1489" s="95">
        <v>2018</v>
      </c>
    </row>
    <row r="1490" spans="1:7" x14ac:dyDescent="0.25">
      <c r="A1490" s="81">
        <v>1489</v>
      </c>
      <c r="B1490" s="23" t="s">
        <v>2098</v>
      </c>
      <c r="C1490" s="23" t="s">
        <v>3526</v>
      </c>
      <c r="D1490" s="23" t="s">
        <v>2099</v>
      </c>
      <c r="E1490" s="92" t="s">
        <v>661</v>
      </c>
      <c r="F1490" s="23" t="s">
        <v>877</v>
      </c>
      <c r="G1490" s="95">
        <v>2018</v>
      </c>
    </row>
    <row r="1491" spans="1:7" x14ac:dyDescent="0.25">
      <c r="A1491" s="77">
        <v>1490</v>
      </c>
      <c r="B1491" s="97" t="s">
        <v>3059</v>
      </c>
      <c r="C1491" s="97" t="s">
        <v>3527</v>
      </c>
      <c r="D1491" s="97" t="s">
        <v>1144</v>
      </c>
      <c r="E1491" s="98" t="s">
        <v>661</v>
      </c>
      <c r="F1491" s="97" t="s">
        <v>877</v>
      </c>
      <c r="G1491" s="95">
        <v>2018</v>
      </c>
    </row>
    <row r="1492" spans="1:7" s="99" customFormat="1" x14ac:dyDescent="0.25">
      <c r="A1492" s="81">
        <v>1491</v>
      </c>
      <c r="B1492" s="92">
        <v>599468</v>
      </c>
      <c r="C1492" s="23" t="s">
        <v>3060</v>
      </c>
      <c r="D1492" s="23" t="s">
        <v>2061</v>
      </c>
      <c r="E1492" s="92" t="s">
        <v>657</v>
      </c>
      <c r="F1492" s="23" t="s">
        <v>877</v>
      </c>
      <c r="G1492" s="92">
        <v>2019</v>
      </c>
    </row>
    <row r="1493" spans="1:7" s="99" customFormat="1" x14ac:dyDescent="0.25">
      <c r="A1493" s="77">
        <v>1492</v>
      </c>
      <c r="B1493" s="92">
        <v>599487</v>
      </c>
      <c r="C1493" s="23" t="s">
        <v>3061</v>
      </c>
      <c r="D1493" s="23" t="s">
        <v>2100</v>
      </c>
      <c r="E1493" s="92" t="s">
        <v>661</v>
      </c>
      <c r="F1493" s="23" t="s">
        <v>877</v>
      </c>
      <c r="G1493" s="92">
        <v>2019</v>
      </c>
    </row>
    <row r="1494" spans="1:7" s="99" customFormat="1" x14ac:dyDescent="0.25">
      <c r="A1494" s="81">
        <v>1493</v>
      </c>
      <c r="B1494" s="92">
        <v>599702</v>
      </c>
      <c r="C1494" s="23" t="s">
        <v>1573</v>
      </c>
      <c r="D1494" s="23" t="s">
        <v>2101</v>
      </c>
      <c r="E1494" s="92" t="s">
        <v>661</v>
      </c>
      <c r="F1494" s="23" t="s">
        <v>877</v>
      </c>
      <c r="G1494" s="92">
        <v>2019</v>
      </c>
    </row>
    <row r="1495" spans="1:7" s="99" customFormat="1" x14ac:dyDescent="0.25">
      <c r="A1495" s="77">
        <v>1494</v>
      </c>
      <c r="B1495" s="92">
        <v>599476</v>
      </c>
      <c r="C1495" s="23" t="s">
        <v>3062</v>
      </c>
      <c r="D1495" s="23" t="s">
        <v>2102</v>
      </c>
      <c r="E1495" s="92" t="s">
        <v>657</v>
      </c>
      <c r="F1495" s="23" t="s">
        <v>877</v>
      </c>
      <c r="G1495" s="92">
        <v>2019</v>
      </c>
    </row>
    <row r="1496" spans="1:7" s="99" customFormat="1" x14ac:dyDescent="0.25">
      <c r="A1496" s="81">
        <v>1495</v>
      </c>
      <c r="B1496" s="92">
        <v>599494</v>
      </c>
      <c r="C1496" s="23" t="s">
        <v>3063</v>
      </c>
      <c r="D1496" s="23" t="s">
        <v>2103</v>
      </c>
      <c r="E1496" s="92" t="s">
        <v>657</v>
      </c>
      <c r="F1496" s="23" t="s">
        <v>877</v>
      </c>
      <c r="G1496" s="92">
        <v>2019</v>
      </c>
    </row>
    <row r="1497" spans="1:7" s="99" customFormat="1" x14ac:dyDescent="0.25">
      <c r="A1497" s="77">
        <v>1496</v>
      </c>
      <c r="B1497" s="92">
        <v>562989</v>
      </c>
      <c r="C1497" s="23" t="s">
        <v>3064</v>
      </c>
      <c r="D1497" s="23" t="s">
        <v>2104</v>
      </c>
      <c r="E1497" s="92" t="s">
        <v>657</v>
      </c>
      <c r="F1497" s="23" t="s">
        <v>877</v>
      </c>
      <c r="G1497" s="92">
        <v>2019</v>
      </c>
    </row>
    <row r="1498" spans="1:7" s="99" customFormat="1" x14ac:dyDescent="0.25">
      <c r="A1498" s="81">
        <v>1497</v>
      </c>
      <c r="B1498" s="92">
        <v>609036</v>
      </c>
      <c r="C1498" s="23" t="s">
        <v>3065</v>
      </c>
      <c r="D1498" s="23" t="s">
        <v>983</v>
      </c>
      <c r="E1498" s="92" t="s">
        <v>661</v>
      </c>
      <c r="F1498" s="23" t="s">
        <v>877</v>
      </c>
      <c r="G1498" s="92">
        <v>2019</v>
      </c>
    </row>
    <row r="1499" spans="1:7" s="99" customFormat="1" x14ac:dyDescent="0.25">
      <c r="A1499" s="77">
        <v>1498</v>
      </c>
      <c r="B1499" s="92">
        <v>609056</v>
      </c>
      <c r="C1499" s="23" t="s">
        <v>3066</v>
      </c>
      <c r="D1499" s="23" t="s">
        <v>1167</v>
      </c>
      <c r="E1499" s="92" t="s">
        <v>657</v>
      </c>
      <c r="F1499" s="23" t="s">
        <v>877</v>
      </c>
      <c r="G1499" s="92">
        <v>2019</v>
      </c>
    </row>
    <row r="1500" spans="1:7" s="99" customFormat="1" x14ac:dyDescent="0.25">
      <c r="A1500" s="81">
        <v>1499</v>
      </c>
      <c r="B1500" s="92">
        <v>609055</v>
      </c>
      <c r="C1500" s="23" t="s">
        <v>3067</v>
      </c>
      <c r="D1500" s="23" t="s">
        <v>1398</v>
      </c>
      <c r="E1500" s="92" t="s">
        <v>657</v>
      </c>
      <c r="F1500" s="23" t="s">
        <v>877</v>
      </c>
      <c r="G1500" s="92">
        <v>2019</v>
      </c>
    </row>
    <row r="1501" spans="1:7" s="99" customFormat="1" x14ac:dyDescent="0.25">
      <c r="A1501" s="77">
        <v>1500</v>
      </c>
      <c r="B1501" s="92">
        <v>582932</v>
      </c>
      <c r="C1501" s="23" t="s">
        <v>1440</v>
      </c>
      <c r="D1501" s="23" t="s">
        <v>784</v>
      </c>
      <c r="E1501" s="92" t="s">
        <v>657</v>
      </c>
      <c r="F1501" s="23" t="s">
        <v>877</v>
      </c>
      <c r="G1501" s="92">
        <v>2019</v>
      </c>
    </row>
    <row r="1502" spans="1:7" s="99" customFormat="1" x14ac:dyDescent="0.25">
      <c r="A1502" s="81">
        <v>1501</v>
      </c>
      <c r="B1502" s="92">
        <v>582919</v>
      </c>
      <c r="C1502" s="23" t="s">
        <v>3068</v>
      </c>
      <c r="D1502" s="23" t="s">
        <v>998</v>
      </c>
      <c r="E1502" s="92" t="s">
        <v>661</v>
      </c>
      <c r="F1502" s="23" t="s">
        <v>877</v>
      </c>
      <c r="G1502" s="92">
        <v>2019</v>
      </c>
    </row>
    <row r="1503" spans="1:7" s="99" customFormat="1" x14ac:dyDescent="0.25">
      <c r="A1503" s="77">
        <v>1502</v>
      </c>
      <c r="B1503" s="92">
        <v>581431</v>
      </c>
      <c r="C1503" s="23" t="s">
        <v>3069</v>
      </c>
      <c r="D1503" s="23" t="s">
        <v>1215</v>
      </c>
      <c r="E1503" s="92" t="s">
        <v>661</v>
      </c>
      <c r="F1503" s="23" t="s">
        <v>877</v>
      </c>
      <c r="G1503" s="92">
        <v>2019</v>
      </c>
    </row>
    <row r="1504" spans="1:7" s="99" customFormat="1" x14ac:dyDescent="0.25">
      <c r="A1504" s="81">
        <v>1503</v>
      </c>
      <c r="B1504" s="92">
        <v>582876</v>
      </c>
      <c r="C1504" s="23" t="s">
        <v>3070</v>
      </c>
      <c r="D1504" s="23" t="s">
        <v>778</v>
      </c>
      <c r="E1504" s="92" t="s">
        <v>657</v>
      </c>
      <c r="F1504" s="23" t="s">
        <v>877</v>
      </c>
      <c r="G1504" s="92">
        <v>2019</v>
      </c>
    </row>
    <row r="1505" spans="1:7" s="99" customFormat="1" x14ac:dyDescent="0.25">
      <c r="A1505" s="77">
        <v>1504</v>
      </c>
      <c r="B1505" s="92">
        <v>584332</v>
      </c>
      <c r="C1505" s="23" t="s">
        <v>3071</v>
      </c>
      <c r="D1505" s="23" t="s">
        <v>1599</v>
      </c>
      <c r="E1505" s="92" t="s">
        <v>657</v>
      </c>
      <c r="F1505" s="23" t="s">
        <v>877</v>
      </c>
      <c r="G1505" s="92">
        <v>2019</v>
      </c>
    </row>
    <row r="1506" spans="1:7" s="99" customFormat="1" x14ac:dyDescent="0.25">
      <c r="A1506" s="81">
        <v>1505</v>
      </c>
      <c r="B1506" s="92">
        <v>584678</v>
      </c>
      <c r="C1506" s="23" t="s">
        <v>3072</v>
      </c>
      <c r="D1506" s="23" t="s">
        <v>983</v>
      </c>
      <c r="E1506" s="92" t="s">
        <v>657</v>
      </c>
      <c r="F1506" s="23" t="s">
        <v>877</v>
      </c>
      <c r="G1506" s="92">
        <v>2019</v>
      </c>
    </row>
    <row r="1507" spans="1:7" s="99" customFormat="1" x14ac:dyDescent="0.25">
      <c r="A1507" s="77">
        <v>1506</v>
      </c>
      <c r="B1507" s="92">
        <v>584470</v>
      </c>
      <c r="C1507" s="23" t="s">
        <v>3073</v>
      </c>
      <c r="D1507" s="23" t="s">
        <v>1287</v>
      </c>
      <c r="E1507" s="92" t="s">
        <v>661</v>
      </c>
      <c r="F1507" s="23" t="s">
        <v>877</v>
      </c>
      <c r="G1507" s="92">
        <v>2019</v>
      </c>
    </row>
    <row r="1508" spans="1:7" s="99" customFormat="1" x14ac:dyDescent="0.25">
      <c r="A1508" s="81">
        <v>1507</v>
      </c>
      <c r="B1508" s="92">
        <v>584403</v>
      </c>
      <c r="C1508" s="23" t="s">
        <v>3074</v>
      </c>
      <c r="D1508" s="23" t="s">
        <v>1501</v>
      </c>
      <c r="E1508" s="92" t="s">
        <v>657</v>
      </c>
      <c r="F1508" s="23" t="s">
        <v>877</v>
      </c>
      <c r="G1508" s="92">
        <v>2019</v>
      </c>
    </row>
    <row r="1509" spans="1:7" s="99" customFormat="1" x14ac:dyDescent="0.25">
      <c r="A1509" s="77">
        <v>1508</v>
      </c>
      <c r="B1509" s="92">
        <v>584553</v>
      </c>
      <c r="C1509" s="23" t="s">
        <v>3075</v>
      </c>
      <c r="D1509" s="23" t="s">
        <v>772</v>
      </c>
      <c r="E1509" s="92" t="s">
        <v>661</v>
      </c>
      <c r="F1509" s="23" t="s">
        <v>877</v>
      </c>
      <c r="G1509" s="92">
        <v>2019</v>
      </c>
    </row>
    <row r="1510" spans="1:7" s="99" customFormat="1" x14ac:dyDescent="0.25">
      <c r="A1510" s="81">
        <v>1509</v>
      </c>
      <c r="B1510" s="92">
        <v>584505</v>
      </c>
      <c r="C1510" s="23" t="s">
        <v>3076</v>
      </c>
      <c r="D1510" s="23" t="s">
        <v>1398</v>
      </c>
      <c r="E1510" s="92" t="s">
        <v>657</v>
      </c>
      <c r="F1510" s="23" t="s">
        <v>877</v>
      </c>
      <c r="G1510" s="92">
        <v>2019</v>
      </c>
    </row>
    <row r="1511" spans="1:7" s="99" customFormat="1" x14ac:dyDescent="0.25">
      <c r="A1511" s="77">
        <v>1510</v>
      </c>
      <c r="B1511" s="92">
        <v>584514</v>
      </c>
      <c r="C1511" s="23" t="s">
        <v>3077</v>
      </c>
      <c r="D1511" s="23" t="s">
        <v>2105</v>
      </c>
      <c r="E1511" s="92" t="s">
        <v>657</v>
      </c>
      <c r="F1511" s="23" t="s">
        <v>877</v>
      </c>
      <c r="G1511" s="92">
        <v>2019</v>
      </c>
    </row>
    <row r="1512" spans="1:7" s="99" customFormat="1" x14ac:dyDescent="0.25">
      <c r="A1512" s="81">
        <v>1511</v>
      </c>
      <c r="B1512" s="92">
        <v>584628</v>
      </c>
      <c r="C1512" s="23" t="s">
        <v>3078</v>
      </c>
      <c r="D1512" s="23" t="s">
        <v>1287</v>
      </c>
      <c r="E1512" s="92" t="s">
        <v>657</v>
      </c>
      <c r="F1512" s="23" t="s">
        <v>877</v>
      </c>
      <c r="G1512" s="92">
        <v>2019</v>
      </c>
    </row>
    <row r="1513" spans="1:7" s="99" customFormat="1" x14ac:dyDescent="0.25">
      <c r="A1513" s="77">
        <v>1512</v>
      </c>
      <c r="B1513" s="92">
        <v>584632</v>
      </c>
      <c r="C1513" s="23" t="s">
        <v>3079</v>
      </c>
      <c r="D1513" s="23" t="s">
        <v>968</v>
      </c>
      <c r="E1513" s="92" t="s">
        <v>657</v>
      </c>
      <c r="F1513" s="23" t="s">
        <v>877</v>
      </c>
      <c r="G1513" s="92">
        <v>2019</v>
      </c>
    </row>
    <row r="1514" spans="1:7" s="99" customFormat="1" x14ac:dyDescent="0.25">
      <c r="A1514" s="81">
        <v>1513</v>
      </c>
      <c r="B1514" s="92">
        <v>584584</v>
      </c>
      <c r="C1514" s="23" t="s">
        <v>3080</v>
      </c>
      <c r="D1514" s="23" t="s">
        <v>1501</v>
      </c>
      <c r="E1514" s="92" t="s">
        <v>657</v>
      </c>
      <c r="F1514" s="23" t="s">
        <v>877</v>
      </c>
      <c r="G1514" s="92">
        <v>2019</v>
      </c>
    </row>
    <row r="1515" spans="1:7" s="99" customFormat="1" x14ac:dyDescent="0.25">
      <c r="A1515" s="77">
        <v>1514</v>
      </c>
      <c r="B1515" s="92">
        <v>584597</v>
      </c>
      <c r="C1515" s="23" t="s">
        <v>3081</v>
      </c>
      <c r="D1515" s="23" t="s">
        <v>1334</v>
      </c>
      <c r="E1515" s="92" t="s">
        <v>657</v>
      </c>
      <c r="F1515" s="23" t="s">
        <v>877</v>
      </c>
      <c r="G1515" s="92">
        <v>2019</v>
      </c>
    </row>
    <row r="1516" spans="1:7" s="99" customFormat="1" x14ac:dyDescent="0.25">
      <c r="A1516" s="81">
        <v>1515</v>
      </c>
      <c r="B1516" s="92">
        <v>593001</v>
      </c>
      <c r="C1516" s="23" t="s">
        <v>3082</v>
      </c>
      <c r="D1516" s="23" t="s">
        <v>2106</v>
      </c>
      <c r="E1516" s="92" t="s">
        <v>657</v>
      </c>
      <c r="F1516" s="23" t="s">
        <v>877</v>
      </c>
      <c r="G1516" s="92">
        <v>2019</v>
      </c>
    </row>
    <row r="1517" spans="1:7" s="99" customFormat="1" x14ac:dyDescent="0.25">
      <c r="A1517" s="77">
        <v>1516</v>
      </c>
      <c r="B1517" s="92">
        <v>597019</v>
      </c>
      <c r="C1517" s="23" t="s">
        <v>3083</v>
      </c>
      <c r="D1517" s="23" t="s">
        <v>2107</v>
      </c>
      <c r="E1517" s="92" t="s">
        <v>657</v>
      </c>
      <c r="F1517" s="23" t="s">
        <v>877</v>
      </c>
      <c r="G1517" s="92">
        <v>2019</v>
      </c>
    </row>
    <row r="1518" spans="1:7" s="99" customFormat="1" x14ac:dyDescent="0.25">
      <c r="A1518" s="81">
        <v>1517</v>
      </c>
      <c r="B1518" s="92">
        <v>593023</v>
      </c>
      <c r="C1518" s="23" t="s">
        <v>3084</v>
      </c>
      <c r="D1518" s="23" t="s">
        <v>2059</v>
      </c>
      <c r="E1518" s="92" t="s">
        <v>661</v>
      </c>
      <c r="F1518" s="23" t="s">
        <v>877</v>
      </c>
      <c r="G1518" s="92">
        <v>2019</v>
      </c>
    </row>
    <row r="1519" spans="1:7" s="99" customFormat="1" x14ac:dyDescent="0.25">
      <c r="A1519" s="77">
        <v>1518</v>
      </c>
      <c r="B1519" s="92">
        <v>593034</v>
      </c>
      <c r="C1519" s="23" t="s">
        <v>3085</v>
      </c>
      <c r="D1519" s="23" t="s">
        <v>1904</v>
      </c>
      <c r="E1519" s="92" t="s">
        <v>657</v>
      </c>
      <c r="F1519" s="23" t="s">
        <v>877</v>
      </c>
      <c r="G1519" s="92">
        <v>2019</v>
      </c>
    </row>
    <row r="1520" spans="1:7" s="99" customFormat="1" x14ac:dyDescent="0.25">
      <c r="A1520" s="81">
        <v>1519</v>
      </c>
      <c r="B1520" s="92">
        <v>593004</v>
      </c>
      <c r="C1520" s="23" t="s">
        <v>3086</v>
      </c>
      <c r="D1520" s="23" t="s">
        <v>2108</v>
      </c>
      <c r="E1520" s="92" t="s">
        <v>657</v>
      </c>
      <c r="F1520" s="23" t="s">
        <v>877</v>
      </c>
      <c r="G1520" s="92">
        <v>2019</v>
      </c>
    </row>
    <row r="1521" spans="1:7" s="99" customFormat="1" x14ac:dyDescent="0.25">
      <c r="A1521" s="77">
        <v>1520</v>
      </c>
      <c r="B1521" s="92">
        <v>599062</v>
      </c>
      <c r="C1521" s="23" t="s">
        <v>3087</v>
      </c>
      <c r="D1521" s="23" t="s">
        <v>2109</v>
      </c>
      <c r="E1521" s="92" t="s">
        <v>657</v>
      </c>
      <c r="F1521" s="23" t="s">
        <v>877</v>
      </c>
      <c r="G1521" s="92">
        <v>2019</v>
      </c>
    </row>
    <row r="1522" spans="1:7" s="99" customFormat="1" x14ac:dyDescent="0.25">
      <c r="A1522" s="81">
        <v>1521</v>
      </c>
      <c r="B1522" s="92">
        <v>593054</v>
      </c>
      <c r="C1522" s="23" t="s">
        <v>3088</v>
      </c>
      <c r="D1522" s="23" t="s">
        <v>2110</v>
      </c>
      <c r="E1522" s="92" t="s">
        <v>657</v>
      </c>
      <c r="F1522" s="23" t="s">
        <v>877</v>
      </c>
      <c r="G1522" s="92">
        <v>2019</v>
      </c>
    </row>
    <row r="1523" spans="1:7" s="99" customFormat="1" x14ac:dyDescent="0.25">
      <c r="A1523" s="77">
        <v>1522</v>
      </c>
      <c r="B1523" s="92">
        <v>592996</v>
      </c>
      <c r="C1523" s="23" t="s">
        <v>3089</v>
      </c>
      <c r="D1523" s="23" t="s">
        <v>2111</v>
      </c>
      <c r="E1523" s="92" t="s">
        <v>657</v>
      </c>
      <c r="F1523" s="23" t="s">
        <v>877</v>
      </c>
      <c r="G1523" s="92">
        <v>2019</v>
      </c>
    </row>
    <row r="1524" spans="1:7" s="99" customFormat="1" x14ac:dyDescent="0.25">
      <c r="A1524" s="81">
        <v>1523</v>
      </c>
      <c r="B1524" s="92">
        <v>597001</v>
      </c>
      <c r="C1524" s="23" t="s">
        <v>3090</v>
      </c>
      <c r="D1524" s="23" t="s">
        <v>2112</v>
      </c>
      <c r="E1524" s="92" t="s">
        <v>661</v>
      </c>
      <c r="F1524" s="23" t="s">
        <v>877</v>
      </c>
      <c r="G1524" s="92">
        <v>2019</v>
      </c>
    </row>
    <row r="1525" spans="1:7" s="99" customFormat="1" x14ac:dyDescent="0.25">
      <c r="A1525" s="77">
        <v>1524</v>
      </c>
      <c r="B1525" s="92">
        <v>597017</v>
      </c>
      <c r="C1525" s="23" t="s">
        <v>3091</v>
      </c>
      <c r="D1525" s="23" t="s">
        <v>2113</v>
      </c>
      <c r="E1525" s="92" t="s">
        <v>657</v>
      </c>
      <c r="F1525" s="23" t="s">
        <v>877</v>
      </c>
      <c r="G1525" s="92">
        <v>2019</v>
      </c>
    </row>
    <row r="1526" spans="1:7" s="99" customFormat="1" x14ac:dyDescent="0.25">
      <c r="A1526" s="81">
        <v>1525</v>
      </c>
      <c r="B1526" s="92">
        <v>594761</v>
      </c>
      <c r="C1526" s="23" t="s">
        <v>3092</v>
      </c>
      <c r="D1526" s="23" t="s">
        <v>2114</v>
      </c>
      <c r="E1526" s="92" t="s">
        <v>661</v>
      </c>
      <c r="F1526" s="23" t="s">
        <v>877</v>
      </c>
      <c r="G1526" s="92">
        <v>2019</v>
      </c>
    </row>
    <row r="1527" spans="1:7" s="99" customFormat="1" x14ac:dyDescent="0.25">
      <c r="A1527" s="77">
        <v>1526</v>
      </c>
      <c r="B1527" s="92">
        <v>594743</v>
      </c>
      <c r="C1527" s="23" t="s">
        <v>3093</v>
      </c>
      <c r="D1527" s="23" t="s">
        <v>2115</v>
      </c>
      <c r="E1527" s="92" t="s">
        <v>657</v>
      </c>
      <c r="F1527" s="23" t="s">
        <v>877</v>
      </c>
      <c r="G1527" s="92">
        <v>2019</v>
      </c>
    </row>
    <row r="1528" spans="1:7" s="99" customFormat="1" x14ac:dyDescent="0.25">
      <c r="A1528" s="81">
        <v>1527</v>
      </c>
      <c r="B1528" s="92">
        <v>594755</v>
      </c>
      <c r="C1528" s="23" t="s">
        <v>3094</v>
      </c>
      <c r="D1528" s="23" t="s">
        <v>2116</v>
      </c>
      <c r="E1528" s="92" t="s">
        <v>657</v>
      </c>
      <c r="F1528" s="23" t="s">
        <v>877</v>
      </c>
      <c r="G1528" s="92">
        <v>2019</v>
      </c>
    </row>
    <row r="1529" spans="1:7" s="99" customFormat="1" x14ac:dyDescent="0.25">
      <c r="A1529" s="77">
        <v>1528</v>
      </c>
      <c r="B1529" s="92">
        <v>594725</v>
      </c>
      <c r="C1529" s="23" t="s">
        <v>3095</v>
      </c>
      <c r="D1529" s="23" t="s">
        <v>2117</v>
      </c>
      <c r="E1529" s="92" t="s">
        <v>657</v>
      </c>
      <c r="F1529" s="23" t="s">
        <v>877</v>
      </c>
      <c r="G1529" s="92">
        <v>2019</v>
      </c>
    </row>
    <row r="1530" spans="1:7" s="99" customFormat="1" x14ac:dyDescent="0.25">
      <c r="A1530" s="81">
        <v>1529</v>
      </c>
      <c r="B1530" s="92">
        <v>594728</v>
      </c>
      <c r="C1530" s="23" t="s">
        <v>3096</v>
      </c>
      <c r="D1530" s="23" t="s">
        <v>2118</v>
      </c>
      <c r="E1530" s="92" t="s">
        <v>657</v>
      </c>
      <c r="F1530" s="23" t="s">
        <v>877</v>
      </c>
      <c r="G1530" s="92">
        <v>2019</v>
      </c>
    </row>
    <row r="1531" spans="1:7" s="99" customFormat="1" x14ac:dyDescent="0.25">
      <c r="A1531" s="77">
        <v>1530</v>
      </c>
      <c r="B1531" s="92">
        <v>594823</v>
      </c>
      <c r="C1531" s="23" t="s">
        <v>2120</v>
      </c>
      <c r="D1531" s="23" t="s">
        <v>2119</v>
      </c>
      <c r="E1531" s="92" t="s">
        <v>661</v>
      </c>
      <c r="F1531" s="23" t="s">
        <v>877</v>
      </c>
      <c r="G1531" s="92">
        <v>2019</v>
      </c>
    </row>
    <row r="1532" spans="1:7" s="99" customFormat="1" x14ac:dyDescent="0.25">
      <c r="A1532" s="81">
        <v>1531</v>
      </c>
      <c r="B1532" s="92">
        <v>594797</v>
      </c>
      <c r="C1532" s="23" t="s">
        <v>3097</v>
      </c>
      <c r="D1532" s="23" t="s">
        <v>1417</v>
      </c>
      <c r="E1532" s="92" t="s">
        <v>657</v>
      </c>
      <c r="F1532" s="23" t="s">
        <v>877</v>
      </c>
      <c r="G1532" s="92">
        <v>2019</v>
      </c>
    </row>
    <row r="1533" spans="1:7" s="99" customFormat="1" x14ac:dyDescent="0.25">
      <c r="A1533" s="77">
        <v>1532</v>
      </c>
      <c r="B1533" s="92">
        <v>594855</v>
      </c>
      <c r="C1533" s="23" t="s">
        <v>3098</v>
      </c>
      <c r="D1533" s="23" t="s">
        <v>2121</v>
      </c>
      <c r="E1533" s="92" t="s">
        <v>661</v>
      </c>
      <c r="F1533" s="23" t="s">
        <v>877</v>
      </c>
      <c r="G1533" s="92">
        <v>2019</v>
      </c>
    </row>
    <row r="1534" spans="1:7" s="99" customFormat="1" x14ac:dyDescent="0.25">
      <c r="A1534" s="81">
        <v>1533</v>
      </c>
      <c r="B1534" s="92">
        <v>594870</v>
      </c>
      <c r="C1534" s="23" t="s">
        <v>3099</v>
      </c>
      <c r="D1534" s="23" t="s">
        <v>2122</v>
      </c>
      <c r="E1534" s="92" t="s">
        <v>657</v>
      </c>
      <c r="F1534" s="23" t="s">
        <v>877</v>
      </c>
      <c r="G1534" s="92">
        <v>2019</v>
      </c>
    </row>
    <row r="1535" spans="1:7" s="99" customFormat="1" x14ac:dyDescent="0.25">
      <c r="A1535" s="77">
        <v>1534</v>
      </c>
      <c r="B1535" s="92">
        <v>594800</v>
      </c>
      <c r="C1535" s="23" t="s">
        <v>3100</v>
      </c>
      <c r="D1535" s="23" t="s">
        <v>2123</v>
      </c>
      <c r="E1535" s="92" t="s">
        <v>661</v>
      </c>
      <c r="F1535" s="23" t="s">
        <v>877</v>
      </c>
      <c r="G1535" s="92">
        <v>2019</v>
      </c>
    </row>
    <row r="1536" spans="1:7" s="99" customFormat="1" x14ac:dyDescent="0.25">
      <c r="A1536" s="81">
        <v>1535</v>
      </c>
      <c r="B1536" s="92">
        <v>594883</v>
      </c>
      <c r="C1536" s="23" t="s">
        <v>1440</v>
      </c>
      <c r="D1536" s="23" t="s">
        <v>2124</v>
      </c>
      <c r="E1536" s="92" t="s">
        <v>657</v>
      </c>
      <c r="F1536" s="23" t="s">
        <v>877</v>
      </c>
      <c r="G1536" s="92">
        <v>2019</v>
      </c>
    </row>
    <row r="1537" spans="1:7" s="99" customFormat="1" x14ac:dyDescent="0.25">
      <c r="A1537" s="77">
        <v>1536</v>
      </c>
      <c r="B1537" s="92">
        <v>594899</v>
      </c>
      <c r="C1537" s="23" t="s">
        <v>3101</v>
      </c>
      <c r="D1537" s="23" t="s">
        <v>2125</v>
      </c>
      <c r="E1537" s="92" t="s">
        <v>661</v>
      </c>
      <c r="F1537" s="23" t="s">
        <v>877</v>
      </c>
      <c r="G1537" s="92">
        <v>2019</v>
      </c>
    </row>
    <row r="1538" spans="1:7" s="99" customFormat="1" x14ac:dyDescent="0.25">
      <c r="A1538" s="81">
        <v>1537</v>
      </c>
      <c r="B1538" s="92">
        <v>594966</v>
      </c>
      <c r="C1538" s="23" t="s">
        <v>3066</v>
      </c>
      <c r="D1538" s="23" t="s">
        <v>2126</v>
      </c>
      <c r="E1538" s="92" t="s">
        <v>657</v>
      </c>
      <c r="F1538" s="23" t="s">
        <v>877</v>
      </c>
      <c r="G1538" s="92">
        <v>2019</v>
      </c>
    </row>
    <row r="1539" spans="1:7" s="99" customFormat="1" x14ac:dyDescent="0.25">
      <c r="A1539" s="77">
        <v>1538</v>
      </c>
      <c r="B1539" s="92">
        <v>594972</v>
      </c>
      <c r="C1539" s="23" t="s">
        <v>3102</v>
      </c>
      <c r="D1539" s="23" t="s">
        <v>1798</v>
      </c>
      <c r="E1539" s="92" t="s">
        <v>657</v>
      </c>
      <c r="F1539" s="23" t="s">
        <v>877</v>
      </c>
      <c r="G1539" s="92">
        <v>2019</v>
      </c>
    </row>
    <row r="1540" spans="1:7" s="99" customFormat="1" x14ac:dyDescent="0.25">
      <c r="A1540" s="81">
        <v>1539</v>
      </c>
      <c r="B1540" s="92">
        <v>594905</v>
      </c>
      <c r="C1540" s="23" t="s">
        <v>3103</v>
      </c>
      <c r="D1540" s="23" t="s">
        <v>2001</v>
      </c>
      <c r="E1540" s="92" t="s">
        <v>657</v>
      </c>
      <c r="F1540" s="23" t="s">
        <v>877</v>
      </c>
      <c r="G1540" s="92">
        <v>2019</v>
      </c>
    </row>
    <row r="1541" spans="1:7" s="99" customFormat="1" x14ac:dyDescent="0.25">
      <c r="A1541" s="77">
        <v>1540</v>
      </c>
      <c r="B1541" s="92">
        <v>594932</v>
      </c>
      <c r="C1541" s="23" t="s">
        <v>3104</v>
      </c>
      <c r="D1541" s="23" t="s">
        <v>2127</v>
      </c>
      <c r="E1541" s="92" t="s">
        <v>657</v>
      </c>
      <c r="F1541" s="23" t="s">
        <v>877</v>
      </c>
      <c r="G1541" s="92">
        <v>2019</v>
      </c>
    </row>
    <row r="1542" spans="1:7" s="99" customFormat="1" x14ac:dyDescent="0.25">
      <c r="A1542" s="81">
        <v>1541</v>
      </c>
      <c r="B1542" s="92">
        <v>594973</v>
      </c>
      <c r="C1542" s="23" t="s">
        <v>3105</v>
      </c>
      <c r="D1542" s="23" t="s">
        <v>2128</v>
      </c>
      <c r="E1542" s="92" t="s">
        <v>657</v>
      </c>
      <c r="F1542" s="23" t="s">
        <v>877</v>
      </c>
      <c r="G1542" s="92">
        <v>2019</v>
      </c>
    </row>
    <row r="1543" spans="1:7" s="99" customFormat="1" x14ac:dyDescent="0.25">
      <c r="A1543" s="77">
        <v>1542</v>
      </c>
      <c r="B1543" s="92">
        <v>594908</v>
      </c>
      <c r="C1543" s="23" t="s">
        <v>3106</v>
      </c>
      <c r="D1543" s="23" t="s">
        <v>2129</v>
      </c>
      <c r="E1543" s="92" t="s">
        <v>657</v>
      </c>
      <c r="F1543" s="23" t="s">
        <v>877</v>
      </c>
      <c r="G1543" s="92">
        <v>2019</v>
      </c>
    </row>
    <row r="1544" spans="1:7" s="99" customFormat="1" x14ac:dyDescent="0.25">
      <c r="A1544" s="81">
        <v>1543</v>
      </c>
      <c r="B1544" s="92">
        <v>594977</v>
      </c>
      <c r="C1544" s="23" t="s">
        <v>3107</v>
      </c>
      <c r="D1544" s="23" t="s">
        <v>2130</v>
      </c>
      <c r="E1544" s="92" t="s">
        <v>657</v>
      </c>
      <c r="F1544" s="23" t="s">
        <v>877</v>
      </c>
      <c r="G1544" s="92">
        <v>2019</v>
      </c>
    </row>
    <row r="1545" spans="1:7" s="99" customFormat="1" x14ac:dyDescent="0.25">
      <c r="A1545" s="77">
        <v>1544</v>
      </c>
      <c r="B1545" s="92">
        <v>595000</v>
      </c>
      <c r="C1545" s="23" t="s">
        <v>3108</v>
      </c>
      <c r="D1545" s="23" t="s">
        <v>1998</v>
      </c>
      <c r="E1545" s="92" t="s">
        <v>657</v>
      </c>
      <c r="F1545" s="23" t="s">
        <v>877</v>
      </c>
      <c r="G1545" s="92">
        <v>2019</v>
      </c>
    </row>
    <row r="1546" spans="1:7" s="99" customFormat="1" x14ac:dyDescent="0.25">
      <c r="A1546" s="81">
        <v>1545</v>
      </c>
      <c r="B1546" s="92">
        <v>595014</v>
      </c>
      <c r="C1546" s="23" t="s">
        <v>3109</v>
      </c>
      <c r="D1546" s="23" t="s">
        <v>2131</v>
      </c>
      <c r="E1546" s="92" t="s">
        <v>657</v>
      </c>
      <c r="F1546" s="23" t="s">
        <v>877</v>
      </c>
      <c r="G1546" s="92">
        <v>2019</v>
      </c>
    </row>
    <row r="1547" spans="1:7" s="99" customFormat="1" x14ac:dyDescent="0.25">
      <c r="A1547" s="77">
        <v>1546</v>
      </c>
      <c r="B1547" s="92">
        <v>595020</v>
      </c>
      <c r="C1547" s="23" t="s">
        <v>3110</v>
      </c>
      <c r="D1547" s="23" t="s">
        <v>1417</v>
      </c>
      <c r="E1547" s="92" t="s">
        <v>657</v>
      </c>
      <c r="F1547" s="23" t="s">
        <v>877</v>
      </c>
      <c r="G1547" s="92">
        <v>2019</v>
      </c>
    </row>
    <row r="1548" spans="1:7" s="99" customFormat="1" x14ac:dyDescent="0.25">
      <c r="A1548" s="81">
        <v>1547</v>
      </c>
      <c r="B1548" s="92">
        <v>595003</v>
      </c>
      <c r="C1548" s="23" t="s">
        <v>754</v>
      </c>
      <c r="D1548" s="23" t="s">
        <v>2132</v>
      </c>
      <c r="E1548" s="92" t="s">
        <v>661</v>
      </c>
      <c r="F1548" s="23" t="s">
        <v>877</v>
      </c>
      <c r="G1548" s="92">
        <v>2019</v>
      </c>
    </row>
    <row r="1549" spans="1:7" s="99" customFormat="1" x14ac:dyDescent="0.25">
      <c r="A1549" s="77">
        <v>1548</v>
      </c>
      <c r="B1549" s="92">
        <v>595063</v>
      </c>
      <c r="C1549" s="23" t="s">
        <v>3111</v>
      </c>
      <c r="D1549" s="23" t="s">
        <v>2132</v>
      </c>
      <c r="E1549" s="92" t="s">
        <v>657</v>
      </c>
      <c r="F1549" s="23" t="s">
        <v>877</v>
      </c>
      <c r="G1549" s="92">
        <v>2019</v>
      </c>
    </row>
    <row r="1550" spans="1:7" s="99" customFormat="1" x14ac:dyDescent="0.25">
      <c r="A1550" s="81">
        <v>1549</v>
      </c>
      <c r="B1550" s="92">
        <v>595027</v>
      </c>
      <c r="C1550" s="23" t="s">
        <v>3112</v>
      </c>
      <c r="D1550" s="23" t="s">
        <v>2132</v>
      </c>
      <c r="E1550" s="92" t="s">
        <v>657</v>
      </c>
      <c r="F1550" s="23" t="s">
        <v>877</v>
      </c>
      <c r="G1550" s="92">
        <v>2019</v>
      </c>
    </row>
    <row r="1551" spans="1:7" s="99" customFormat="1" x14ac:dyDescent="0.25">
      <c r="A1551" s="77">
        <v>1550</v>
      </c>
      <c r="B1551" s="92">
        <v>595037</v>
      </c>
      <c r="C1551" s="23" t="s">
        <v>3113</v>
      </c>
      <c r="D1551" s="23" t="s">
        <v>2124</v>
      </c>
      <c r="E1551" s="92" t="s">
        <v>661</v>
      </c>
      <c r="F1551" s="23" t="s">
        <v>877</v>
      </c>
      <c r="G1551" s="92">
        <v>2019</v>
      </c>
    </row>
    <row r="1552" spans="1:7" s="99" customFormat="1" x14ac:dyDescent="0.25">
      <c r="A1552" s="81">
        <v>1551</v>
      </c>
      <c r="B1552" s="92">
        <v>595031</v>
      </c>
      <c r="C1552" s="23" t="s">
        <v>3114</v>
      </c>
      <c r="D1552" s="23" t="s">
        <v>2133</v>
      </c>
      <c r="E1552" s="92" t="s">
        <v>657</v>
      </c>
      <c r="F1552" s="23" t="s">
        <v>877</v>
      </c>
      <c r="G1552" s="92">
        <v>2019</v>
      </c>
    </row>
    <row r="1553" spans="1:7" s="99" customFormat="1" x14ac:dyDescent="0.25">
      <c r="A1553" s="77">
        <v>1552</v>
      </c>
      <c r="B1553" s="92">
        <v>595187</v>
      </c>
      <c r="C1553" s="23" t="s">
        <v>3115</v>
      </c>
      <c r="D1553" s="23" t="s">
        <v>1904</v>
      </c>
      <c r="E1553" s="92" t="s">
        <v>657</v>
      </c>
      <c r="F1553" s="23" t="s">
        <v>877</v>
      </c>
      <c r="G1553" s="92">
        <v>2019</v>
      </c>
    </row>
    <row r="1554" spans="1:7" s="99" customFormat="1" x14ac:dyDescent="0.25">
      <c r="A1554" s="81">
        <v>1553</v>
      </c>
      <c r="B1554" s="92">
        <v>595153</v>
      </c>
      <c r="C1554" s="23" t="s">
        <v>3116</v>
      </c>
      <c r="D1554" s="23" t="s">
        <v>1998</v>
      </c>
      <c r="E1554" s="92" t="s">
        <v>661</v>
      </c>
      <c r="F1554" s="23" t="s">
        <v>877</v>
      </c>
      <c r="G1554" s="92">
        <v>2019</v>
      </c>
    </row>
    <row r="1555" spans="1:7" s="99" customFormat="1" x14ac:dyDescent="0.25">
      <c r="A1555" s="77">
        <v>1554</v>
      </c>
      <c r="B1555" s="92">
        <v>595197</v>
      </c>
      <c r="C1555" s="23" t="s">
        <v>3117</v>
      </c>
      <c r="D1555" s="23" t="s">
        <v>2134</v>
      </c>
      <c r="E1555" s="92" t="s">
        <v>657</v>
      </c>
      <c r="F1555" s="23" t="s">
        <v>877</v>
      </c>
      <c r="G1555" s="92">
        <v>2019</v>
      </c>
    </row>
    <row r="1556" spans="1:7" s="99" customFormat="1" x14ac:dyDescent="0.25">
      <c r="A1556" s="81">
        <v>1555</v>
      </c>
      <c r="B1556" s="92">
        <v>595173</v>
      </c>
      <c r="C1556" s="23" t="s">
        <v>3118</v>
      </c>
      <c r="D1556" s="23" t="s">
        <v>2135</v>
      </c>
      <c r="E1556" s="92" t="s">
        <v>657</v>
      </c>
      <c r="F1556" s="23" t="s">
        <v>877</v>
      </c>
      <c r="G1556" s="92">
        <v>2019</v>
      </c>
    </row>
    <row r="1557" spans="1:7" s="99" customFormat="1" x14ac:dyDescent="0.25">
      <c r="A1557" s="77">
        <v>1556</v>
      </c>
      <c r="B1557" s="92">
        <v>595184</v>
      </c>
      <c r="C1557" s="23" t="s">
        <v>3119</v>
      </c>
      <c r="D1557" s="23" t="s">
        <v>2136</v>
      </c>
      <c r="E1557" s="92" t="s">
        <v>657</v>
      </c>
      <c r="F1557" s="23" t="s">
        <v>877</v>
      </c>
      <c r="G1557" s="92">
        <v>2019</v>
      </c>
    </row>
    <row r="1558" spans="1:7" s="99" customFormat="1" x14ac:dyDescent="0.25">
      <c r="A1558" s="81">
        <v>1557</v>
      </c>
      <c r="B1558" s="92">
        <v>595163</v>
      </c>
      <c r="C1558" s="23" t="s">
        <v>3120</v>
      </c>
      <c r="D1558" s="23" t="s">
        <v>1803</v>
      </c>
      <c r="E1558" s="92" t="s">
        <v>657</v>
      </c>
      <c r="F1558" s="23" t="s">
        <v>877</v>
      </c>
      <c r="G1558" s="92">
        <v>2019</v>
      </c>
    </row>
    <row r="1559" spans="1:7" s="99" customFormat="1" x14ac:dyDescent="0.25">
      <c r="A1559" s="77">
        <v>1558</v>
      </c>
      <c r="B1559" s="92">
        <v>595124</v>
      </c>
      <c r="C1559" s="23" t="s">
        <v>3121</v>
      </c>
      <c r="D1559" s="23" t="s">
        <v>2137</v>
      </c>
      <c r="E1559" s="92" t="s">
        <v>657</v>
      </c>
      <c r="F1559" s="23" t="s">
        <v>877</v>
      </c>
      <c r="G1559" s="92">
        <v>2019</v>
      </c>
    </row>
    <row r="1560" spans="1:7" s="99" customFormat="1" x14ac:dyDescent="0.25">
      <c r="A1560" s="81">
        <v>1559</v>
      </c>
      <c r="B1560" s="92">
        <v>595145</v>
      </c>
      <c r="C1560" s="23" t="s">
        <v>3122</v>
      </c>
      <c r="D1560" s="23" t="s">
        <v>1794</v>
      </c>
      <c r="E1560" s="92" t="s">
        <v>657</v>
      </c>
      <c r="F1560" s="23" t="s">
        <v>877</v>
      </c>
      <c r="G1560" s="92">
        <v>2019</v>
      </c>
    </row>
    <row r="1561" spans="1:7" s="99" customFormat="1" x14ac:dyDescent="0.25">
      <c r="A1561" s="77">
        <v>1560</v>
      </c>
      <c r="B1561" s="92">
        <v>595114</v>
      </c>
      <c r="C1561" s="23" t="s">
        <v>3123</v>
      </c>
      <c r="D1561" s="23" t="s">
        <v>2138</v>
      </c>
      <c r="E1561" s="92" t="s">
        <v>657</v>
      </c>
      <c r="F1561" s="23" t="s">
        <v>877</v>
      </c>
      <c r="G1561" s="92">
        <v>2019</v>
      </c>
    </row>
    <row r="1562" spans="1:7" s="99" customFormat="1" x14ac:dyDescent="0.25">
      <c r="A1562" s="81">
        <v>1561</v>
      </c>
      <c r="B1562" s="92">
        <v>595267</v>
      </c>
      <c r="C1562" s="23" t="s">
        <v>3124</v>
      </c>
      <c r="D1562" s="23" t="s">
        <v>2103</v>
      </c>
      <c r="E1562" s="92" t="s">
        <v>657</v>
      </c>
      <c r="F1562" s="23" t="s">
        <v>877</v>
      </c>
      <c r="G1562" s="92">
        <v>2019</v>
      </c>
    </row>
    <row r="1563" spans="1:7" s="99" customFormat="1" x14ac:dyDescent="0.25">
      <c r="A1563" s="77">
        <v>1562</v>
      </c>
      <c r="B1563" s="92">
        <v>595262</v>
      </c>
      <c r="C1563" s="23" t="s">
        <v>3125</v>
      </c>
      <c r="D1563" s="23" t="s">
        <v>2064</v>
      </c>
      <c r="E1563" s="92" t="s">
        <v>657</v>
      </c>
      <c r="F1563" s="23" t="s">
        <v>877</v>
      </c>
      <c r="G1563" s="92">
        <v>2019</v>
      </c>
    </row>
    <row r="1564" spans="1:7" s="99" customFormat="1" x14ac:dyDescent="0.25">
      <c r="A1564" s="81">
        <v>1563</v>
      </c>
      <c r="B1564" s="92">
        <v>595279</v>
      </c>
      <c r="C1564" s="23" t="s">
        <v>3126</v>
      </c>
      <c r="D1564" s="23" t="s">
        <v>2139</v>
      </c>
      <c r="E1564" s="92" t="s">
        <v>657</v>
      </c>
      <c r="F1564" s="23" t="s">
        <v>877</v>
      </c>
      <c r="G1564" s="92">
        <v>2019</v>
      </c>
    </row>
    <row r="1565" spans="1:7" s="99" customFormat="1" x14ac:dyDescent="0.25">
      <c r="A1565" s="77">
        <v>1564</v>
      </c>
      <c r="B1565" s="92">
        <v>603515</v>
      </c>
      <c r="C1565" s="23" t="s">
        <v>3127</v>
      </c>
      <c r="D1565" s="23" t="s">
        <v>1411</v>
      </c>
      <c r="E1565" s="92" t="s">
        <v>657</v>
      </c>
      <c r="F1565" s="23" t="s">
        <v>877</v>
      </c>
      <c r="G1565" s="92">
        <v>2019</v>
      </c>
    </row>
    <row r="1566" spans="1:7" s="99" customFormat="1" x14ac:dyDescent="0.25">
      <c r="A1566" s="81">
        <v>1565</v>
      </c>
      <c r="B1566" s="92">
        <v>603573</v>
      </c>
      <c r="C1566" s="23" t="s">
        <v>3128</v>
      </c>
      <c r="D1566" s="23" t="s">
        <v>810</v>
      </c>
      <c r="E1566" s="92" t="s">
        <v>661</v>
      </c>
      <c r="F1566" s="23" t="s">
        <v>877</v>
      </c>
      <c r="G1566" s="92">
        <v>2019</v>
      </c>
    </row>
    <row r="1567" spans="1:7" s="99" customFormat="1" x14ac:dyDescent="0.25">
      <c r="A1567" s="77">
        <v>1566</v>
      </c>
      <c r="B1567" s="92">
        <v>603477</v>
      </c>
      <c r="C1567" s="23" t="s">
        <v>3129</v>
      </c>
      <c r="D1567" s="23" t="s">
        <v>2140</v>
      </c>
      <c r="E1567" s="92" t="s">
        <v>661</v>
      </c>
      <c r="F1567" s="23" t="s">
        <v>877</v>
      </c>
      <c r="G1567" s="92">
        <v>2019</v>
      </c>
    </row>
    <row r="1568" spans="1:7" s="99" customFormat="1" x14ac:dyDescent="0.25">
      <c r="A1568" s="81">
        <v>1567</v>
      </c>
      <c r="B1568" s="92">
        <v>603521</v>
      </c>
      <c r="C1568" s="23" t="s">
        <v>3130</v>
      </c>
      <c r="D1568" s="23" t="s">
        <v>1017</v>
      </c>
      <c r="E1568" s="92" t="s">
        <v>661</v>
      </c>
      <c r="F1568" s="23" t="s">
        <v>877</v>
      </c>
      <c r="G1568" s="92">
        <v>2019</v>
      </c>
    </row>
    <row r="1569" spans="1:7" s="99" customFormat="1" x14ac:dyDescent="0.25">
      <c r="A1569" s="77">
        <v>1568</v>
      </c>
      <c r="B1569" s="92">
        <v>603535</v>
      </c>
      <c r="C1569" s="23" t="s">
        <v>3131</v>
      </c>
      <c r="D1569" s="23" t="s">
        <v>1215</v>
      </c>
      <c r="E1569" s="92" t="s">
        <v>661</v>
      </c>
      <c r="F1569" s="23" t="s">
        <v>877</v>
      </c>
      <c r="G1569" s="92">
        <v>2019</v>
      </c>
    </row>
    <row r="1570" spans="1:7" s="99" customFormat="1" x14ac:dyDescent="0.25">
      <c r="A1570" s="81">
        <v>1569</v>
      </c>
      <c r="B1570" s="92">
        <v>603538</v>
      </c>
      <c r="C1570" s="23" t="s">
        <v>3132</v>
      </c>
      <c r="D1570" s="23" t="s">
        <v>844</v>
      </c>
      <c r="E1570" s="92" t="s">
        <v>661</v>
      </c>
      <c r="F1570" s="23" t="s">
        <v>877</v>
      </c>
      <c r="G1570" s="92">
        <v>2019</v>
      </c>
    </row>
    <row r="1571" spans="1:7" s="99" customFormat="1" x14ac:dyDescent="0.25">
      <c r="A1571" s="77">
        <v>1570</v>
      </c>
      <c r="B1571" s="92">
        <v>603507</v>
      </c>
      <c r="C1571" s="23" t="s">
        <v>836</v>
      </c>
      <c r="D1571" s="23" t="s">
        <v>1599</v>
      </c>
      <c r="E1571" s="92" t="s">
        <v>661</v>
      </c>
      <c r="F1571" s="23" t="s">
        <v>877</v>
      </c>
      <c r="G1571" s="92">
        <v>2019</v>
      </c>
    </row>
    <row r="1572" spans="1:7" s="99" customFormat="1" x14ac:dyDescent="0.25">
      <c r="A1572" s="81">
        <v>1571</v>
      </c>
      <c r="B1572" s="92">
        <v>603572</v>
      </c>
      <c r="C1572" s="23" t="s">
        <v>3133</v>
      </c>
      <c r="D1572" s="23" t="s">
        <v>1859</v>
      </c>
      <c r="E1572" s="92" t="s">
        <v>657</v>
      </c>
      <c r="F1572" s="23" t="s">
        <v>877</v>
      </c>
      <c r="G1572" s="92">
        <v>2019</v>
      </c>
    </row>
    <row r="1573" spans="1:7" s="99" customFormat="1" x14ac:dyDescent="0.25">
      <c r="A1573" s="77">
        <v>1572</v>
      </c>
      <c r="B1573" s="92">
        <v>603541</v>
      </c>
      <c r="C1573" s="23" t="s">
        <v>3134</v>
      </c>
      <c r="D1573" s="23" t="s">
        <v>2141</v>
      </c>
      <c r="E1573" s="92" t="s">
        <v>661</v>
      </c>
      <c r="F1573" s="23" t="s">
        <v>877</v>
      </c>
      <c r="G1573" s="92">
        <v>2019</v>
      </c>
    </row>
    <row r="1574" spans="1:7" s="99" customFormat="1" x14ac:dyDescent="0.25">
      <c r="A1574" s="81">
        <v>1573</v>
      </c>
      <c r="B1574" s="92">
        <v>603484</v>
      </c>
      <c r="C1574" s="23" t="s">
        <v>3135</v>
      </c>
      <c r="D1574" s="23" t="s">
        <v>1334</v>
      </c>
      <c r="E1574" s="92" t="s">
        <v>657</v>
      </c>
      <c r="F1574" s="23" t="s">
        <v>877</v>
      </c>
      <c r="G1574" s="92">
        <v>2019</v>
      </c>
    </row>
    <row r="1575" spans="1:7" s="99" customFormat="1" x14ac:dyDescent="0.25">
      <c r="A1575" s="77">
        <v>1574</v>
      </c>
      <c r="B1575" s="92">
        <v>603536</v>
      </c>
      <c r="C1575" s="23" t="s">
        <v>3136</v>
      </c>
      <c r="D1575" s="23" t="s">
        <v>821</v>
      </c>
      <c r="E1575" s="92" t="s">
        <v>661</v>
      </c>
      <c r="F1575" s="23" t="s">
        <v>877</v>
      </c>
      <c r="G1575" s="92">
        <v>2019</v>
      </c>
    </row>
    <row r="1576" spans="1:7" s="99" customFormat="1" x14ac:dyDescent="0.25">
      <c r="A1576" s="81">
        <v>1575</v>
      </c>
      <c r="B1576" s="92">
        <v>603560</v>
      </c>
      <c r="C1576" s="23" t="s">
        <v>1728</v>
      </c>
      <c r="D1576" s="23" t="s">
        <v>837</v>
      </c>
      <c r="E1576" s="92" t="s">
        <v>661</v>
      </c>
      <c r="F1576" s="23" t="s">
        <v>877</v>
      </c>
      <c r="G1576" s="92">
        <v>2019</v>
      </c>
    </row>
    <row r="1577" spans="1:7" s="99" customFormat="1" x14ac:dyDescent="0.25">
      <c r="A1577" s="77">
        <v>1576</v>
      </c>
      <c r="B1577" s="92">
        <v>603556</v>
      </c>
      <c r="C1577" s="23" t="s">
        <v>3137</v>
      </c>
      <c r="D1577" s="23" t="s">
        <v>2142</v>
      </c>
      <c r="E1577" s="92" t="s">
        <v>661</v>
      </c>
      <c r="F1577" s="23" t="s">
        <v>877</v>
      </c>
      <c r="G1577" s="92">
        <v>2019</v>
      </c>
    </row>
    <row r="1578" spans="1:7" s="99" customFormat="1" x14ac:dyDescent="0.25">
      <c r="A1578" s="81">
        <v>1577</v>
      </c>
      <c r="B1578" s="92">
        <v>603482</v>
      </c>
      <c r="C1578" s="23" t="s">
        <v>994</v>
      </c>
      <c r="D1578" s="23" t="s">
        <v>788</v>
      </c>
      <c r="E1578" s="92" t="s">
        <v>661</v>
      </c>
      <c r="F1578" s="23" t="s">
        <v>877</v>
      </c>
      <c r="G1578" s="92">
        <v>2019</v>
      </c>
    </row>
    <row r="1579" spans="1:7" s="99" customFormat="1" x14ac:dyDescent="0.25">
      <c r="A1579" s="77">
        <v>1578</v>
      </c>
      <c r="B1579" s="92">
        <v>603500</v>
      </c>
      <c r="C1579" s="23" t="s">
        <v>3138</v>
      </c>
      <c r="D1579" s="23" t="s">
        <v>2143</v>
      </c>
      <c r="E1579" s="92" t="s">
        <v>657</v>
      </c>
      <c r="F1579" s="23" t="s">
        <v>877</v>
      </c>
      <c r="G1579" s="92">
        <v>2019</v>
      </c>
    </row>
    <row r="1580" spans="1:7" s="99" customFormat="1" x14ac:dyDescent="0.25">
      <c r="A1580" s="81">
        <v>1579</v>
      </c>
      <c r="B1580" s="92">
        <v>603543</v>
      </c>
      <c r="C1580" s="23" t="s">
        <v>3139</v>
      </c>
      <c r="D1580" s="23" t="s">
        <v>1591</v>
      </c>
      <c r="E1580" s="92" t="s">
        <v>657</v>
      </c>
      <c r="F1580" s="23" t="s">
        <v>877</v>
      </c>
      <c r="G1580" s="92">
        <v>2019</v>
      </c>
    </row>
    <row r="1581" spans="1:7" s="99" customFormat="1" x14ac:dyDescent="0.25">
      <c r="A1581" s="77">
        <v>1580</v>
      </c>
      <c r="B1581" s="92">
        <v>603562</v>
      </c>
      <c r="C1581" s="23" t="s">
        <v>3140</v>
      </c>
      <c r="D1581" s="23" t="s">
        <v>784</v>
      </c>
      <c r="E1581" s="92" t="s">
        <v>661</v>
      </c>
      <c r="F1581" s="23" t="s">
        <v>877</v>
      </c>
      <c r="G1581" s="92">
        <v>2019</v>
      </c>
    </row>
    <row r="1582" spans="1:7" s="99" customFormat="1" x14ac:dyDescent="0.25">
      <c r="A1582" s="81">
        <v>1581</v>
      </c>
      <c r="B1582" s="92">
        <v>603486</v>
      </c>
      <c r="C1582" s="23" t="s">
        <v>3141</v>
      </c>
      <c r="D1582" s="23" t="s">
        <v>1008</v>
      </c>
      <c r="E1582" s="92" t="s">
        <v>657</v>
      </c>
      <c r="F1582" s="23" t="s">
        <v>877</v>
      </c>
      <c r="G1582" s="92">
        <v>2019</v>
      </c>
    </row>
    <row r="1583" spans="1:7" s="99" customFormat="1" x14ac:dyDescent="0.25">
      <c r="A1583" s="77">
        <v>1582</v>
      </c>
      <c r="B1583" s="92">
        <v>603489</v>
      </c>
      <c r="C1583" s="23" t="s">
        <v>3142</v>
      </c>
      <c r="D1583" s="23" t="s">
        <v>2144</v>
      </c>
      <c r="E1583" s="92" t="s">
        <v>657</v>
      </c>
      <c r="F1583" s="23" t="s">
        <v>877</v>
      </c>
      <c r="G1583" s="92">
        <v>2019</v>
      </c>
    </row>
    <row r="1584" spans="1:7" s="99" customFormat="1" x14ac:dyDescent="0.25">
      <c r="A1584" s="81">
        <v>1583</v>
      </c>
      <c r="B1584" s="92">
        <v>603491</v>
      </c>
      <c r="C1584" s="23" t="s">
        <v>1477</v>
      </c>
      <c r="D1584" s="23" t="s">
        <v>1032</v>
      </c>
      <c r="E1584" s="92" t="s">
        <v>657</v>
      </c>
      <c r="F1584" s="23" t="s">
        <v>877</v>
      </c>
      <c r="G1584" s="92">
        <v>2019</v>
      </c>
    </row>
    <row r="1585" spans="1:7" s="99" customFormat="1" x14ac:dyDescent="0.25">
      <c r="A1585" s="77">
        <v>1584</v>
      </c>
      <c r="B1585" s="92">
        <v>603549</v>
      </c>
      <c r="C1585" s="23" t="s">
        <v>3143</v>
      </c>
      <c r="D1585" s="23" t="s">
        <v>2145</v>
      </c>
      <c r="E1585" s="92" t="s">
        <v>661</v>
      </c>
      <c r="F1585" s="23" t="s">
        <v>877</v>
      </c>
      <c r="G1585" s="92">
        <v>2019</v>
      </c>
    </row>
    <row r="1586" spans="1:7" s="99" customFormat="1" x14ac:dyDescent="0.25">
      <c r="A1586" s="81">
        <v>1585</v>
      </c>
      <c r="B1586" s="92">
        <v>603530</v>
      </c>
      <c r="C1586" s="23" t="s">
        <v>3144</v>
      </c>
      <c r="D1586" s="23" t="s">
        <v>2146</v>
      </c>
      <c r="E1586" s="92" t="s">
        <v>657</v>
      </c>
      <c r="F1586" s="23" t="s">
        <v>877</v>
      </c>
      <c r="G1586" s="92">
        <v>2019</v>
      </c>
    </row>
    <row r="1587" spans="1:7" s="99" customFormat="1" x14ac:dyDescent="0.25">
      <c r="A1587" s="77">
        <v>1586</v>
      </c>
      <c r="B1587" s="92">
        <v>603626</v>
      </c>
      <c r="C1587" s="23" t="s">
        <v>1505</v>
      </c>
      <c r="D1587" s="23" t="s">
        <v>1725</v>
      </c>
      <c r="E1587" s="92" t="s">
        <v>661</v>
      </c>
      <c r="F1587" s="23" t="s">
        <v>877</v>
      </c>
      <c r="G1587" s="92">
        <v>2019</v>
      </c>
    </row>
    <row r="1588" spans="1:7" s="99" customFormat="1" x14ac:dyDescent="0.25">
      <c r="A1588" s="81">
        <v>1587</v>
      </c>
      <c r="B1588" s="92">
        <v>603642</v>
      </c>
      <c r="C1588" s="23" t="s">
        <v>3145</v>
      </c>
      <c r="D1588" s="23" t="s">
        <v>1601</v>
      </c>
      <c r="E1588" s="92" t="s">
        <v>657</v>
      </c>
      <c r="F1588" s="23" t="s">
        <v>877</v>
      </c>
      <c r="G1588" s="92">
        <v>2019</v>
      </c>
    </row>
    <row r="1589" spans="1:7" s="99" customFormat="1" x14ac:dyDescent="0.25">
      <c r="A1589" s="77">
        <v>1588</v>
      </c>
      <c r="B1589" s="92">
        <v>603623</v>
      </c>
      <c r="C1589" s="23" t="s">
        <v>2120</v>
      </c>
      <c r="D1589" s="23" t="s">
        <v>1759</v>
      </c>
      <c r="E1589" s="92" t="s">
        <v>661</v>
      </c>
      <c r="F1589" s="23" t="s">
        <v>877</v>
      </c>
      <c r="G1589" s="92">
        <v>2019</v>
      </c>
    </row>
    <row r="1590" spans="1:7" s="99" customFormat="1" x14ac:dyDescent="0.25">
      <c r="A1590" s="81">
        <v>1589</v>
      </c>
      <c r="B1590" s="92">
        <v>603614</v>
      </c>
      <c r="C1590" s="23" t="s">
        <v>3146</v>
      </c>
      <c r="D1590" s="23" t="s">
        <v>1008</v>
      </c>
      <c r="E1590" s="92" t="s">
        <v>657</v>
      </c>
      <c r="F1590" s="23" t="s">
        <v>877</v>
      </c>
      <c r="G1590" s="92">
        <v>2019</v>
      </c>
    </row>
    <row r="1591" spans="1:7" s="99" customFormat="1" x14ac:dyDescent="0.25">
      <c r="A1591" s="77">
        <v>1590</v>
      </c>
      <c r="B1591" s="92">
        <v>603662</v>
      </c>
      <c r="C1591" s="23" t="s">
        <v>2822</v>
      </c>
      <c r="D1591" s="23" t="s">
        <v>1165</v>
      </c>
      <c r="E1591" s="92" t="s">
        <v>661</v>
      </c>
      <c r="F1591" s="23" t="s">
        <v>877</v>
      </c>
      <c r="G1591" s="92">
        <v>2019</v>
      </c>
    </row>
    <row r="1592" spans="1:7" s="99" customFormat="1" x14ac:dyDescent="0.25">
      <c r="A1592" s="81">
        <v>1591</v>
      </c>
      <c r="B1592" s="92">
        <v>603608</v>
      </c>
      <c r="C1592" s="23" t="s">
        <v>3147</v>
      </c>
      <c r="D1592" s="23" t="s">
        <v>1138</v>
      </c>
      <c r="E1592" s="92" t="s">
        <v>657</v>
      </c>
      <c r="F1592" s="23" t="s">
        <v>877</v>
      </c>
      <c r="G1592" s="92">
        <v>2019</v>
      </c>
    </row>
    <row r="1593" spans="1:7" s="99" customFormat="1" x14ac:dyDescent="0.25">
      <c r="A1593" s="77">
        <v>1592</v>
      </c>
      <c r="B1593" s="92">
        <v>603596</v>
      </c>
      <c r="C1593" s="23" t="s">
        <v>3148</v>
      </c>
      <c r="D1593" s="23" t="s">
        <v>2147</v>
      </c>
      <c r="E1593" s="92" t="s">
        <v>657</v>
      </c>
      <c r="F1593" s="23" t="s">
        <v>877</v>
      </c>
      <c r="G1593" s="92">
        <v>2019</v>
      </c>
    </row>
    <row r="1594" spans="1:7" s="99" customFormat="1" x14ac:dyDescent="0.25">
      <c r="A1594" s="81">
        <v>1593</v>
      </c>
      <c r="B1594" s="92">
        <v>603717</v>
      </c>
      <c r="C1594" s="23" t="s">
        <v>1313</v>
      </c>
      <c r="D1594" s="23" t="s">
        <v>1759</v>
      </c>
      <c r="E1594" s="92" t="s">
        <v>661</v>
      </c>
      <c r="F1594" s="23" t="s">
        <v>877</v>
      </c>
      <c r="G1594" s="92">
        <v>2019</v>
      </c>
    </row>
    <row r="1595" spans="1:7" s="99" customFormat="1" x14ac:dyDescent="0.25">
      <c r="A1595" s="77">
        <v>1594</v>
      </c>
      <c r="B1595" s="92">
        <v>603744</v>
      </c>
      <c r="C1595" s="23" t="s">
        <v>3149</v>
      </c>
      <c r="D1595" s="23" t="s">
        <v>1398</v>
      </c>
      <c r="E1595" s="92" t="s">
        <v>657</v>
      </c>
      <c r="F1595" s="23" t="s">
        <v>877</v>
      </c>
      <c r="G1595" s="92">
        <v>2019</v>
      </c>
    </row>
    <row r="1596" spans="1:7" s="99" customFormat="1" x14ac:dyDescent="0.25">
      <c r="A1596" s="81">
        <v>1595</v>
      </c>
      <c r="B1596" s="92">
        <v>603720</v>
      </c>
      <c r="C1596" s="23" t="s">
        <v>3150</v>
      </c>
      <c r="D1596" s="23" t="s">
        <v>1398</v>
      </c>
      <c r="E1596" s="92" t="s">
        <v>661</v>
      </c>
      <c r="F1596" s="23" t="s">
        <v>877</v>
      </c>
      <c r="G1596" s="92">
        <v>2019</v>
      </c>
    </row>
    <row r="1597" spans="1:7" s="99" customFormat="1" x14ac:dyDescent="0.25">
      <c r="A1597" s="77">
        <v>1596</v>
      </c>
      <c r="B1597" s="92">
        <v>603677</v>
      </c>
      <c r="C1597" s="23" t="s">
        <v>3151</v>
      </c>
      <c r="D1597" s="23" t="s">
        <v>1069</v>
      </c>
      <c r="E1597" s="92" t="s">
        <v>661</v>
      </c>
      <c r="F1597" s="23" t="s">
        <v>877</v>
      </c>
      <c r="G1597" s="92">
        <v>2019</v>
      </c>
    </row>
    <row r="1598" spans="1:7" s="99" customFormat="1" x14ac:dyDescent="0.25">
      <c r="A1598" s="81">
        <v>1597</v>
      </c>
      <c r="B1598" s="92">
        <v>603731</v>
      </c>
      <c r="C1598" s="23" t="s">
        <v>3152</v>
      </c>
      <c r="D1598" s="23" t="s">
        <v>837</v>
      </c>
      <c r="E1598" s="92" t="s">
        <v>661</v>
      </c>
      <c r="F1598" s="23" t="s">
        <v>877</v>
      </c>
      <c r="G1598" s="92">
        <v>2019</v>
      </c>
    </row>
    <row r="1599" spans="1:7" s="99" customFormat="1" x14ac:dyDescent="0.25">
      <c r="A1599" s="77">
        <v>1598</v>
      </c>
      <c r="B1599" s="92">
        <v>603685</v>
      </c>
      <c r="C1599" s="23" t="s">
        <v>3153</v>
      </c>
      <c r="D1599" s="23" t="s">
        <v>1289</v>
      </c>
      <c r="E1599" s="92" t="s">
        <v>657</v>
      </c>
      <c r="F1599" s="23" t="s">
        <v>877</v>
      </c>
      <c r="G1599" s="92">
        <v>2019</v>
      </c>
    </row>
    <row r="1600" spans="1:7" s="99" customFormat="1" x14ac:dyDescent="0.25">
      <c r="A1600" s="81">
        <v>1599</v>
      </c>
      <c r="B1600" s="92">
        <v>603722</v>
      </c>
      <c r="C1600" s="23" t="s">
        <v>3154</v>
      </c>
      <c r="D1600" s="23" t="s">
        <v>983</v>
      </c>
      <c r="E1600" s="92" t="s">
        <v>661</v>
      </c>
      <c r="F1600" s="23" t="s">
        <v>877</v>
      </c>
      <c r="G1600" s="92">
        <v>2019</v>
      </c>
    </row>
    <row r="1601" spans="1:7" s="99" customFormat="1" x14ac:dyDescent="0.25">
      <c r="A1601" s="77">
        <v>1600</v>
      </c>
      <c r="B1601" s="92">
        <v>603701</v>
      </c>
      <c r="C1601" s="23" t="s">
        <v>1191</v>
      </c>
      <c r="D1601" s="23" t="s">
        <v>1759</v>
      </c>
      <c r="E1601" s="92" t="s">
        <v>661</v>
      </c>
      <c r="F1601" s="23" t="s">
        <v>877</v>
      </c>
      <c r="G1601" s="92">
        <v>2019</v>
      </c>
    </row>
    <row r="1602" spans="1:7" s="99" customFormat="1" x14ac:dyDescent="0.25">
      <c r="A1602" s="81">
        <v>1601</v>
      </c>
      <c r="B1602" s="92">
        <v>603721</v>
      </c>
      <c r="C1602" s="23" t="s">
        <v>3155</v>
      </c>
      <c r="D1602" s="23" t="s">
        <v>980</v>
      </c>
      <c r="E1602" s="92" t="s">
        <v>661</v>
      </c>
      <c r="F1602" s="23" t="s">
        <v>877</v>
      </c>
      <c r="G1602" s="92">
        <v>2019</v>
      </c>
    </row>
    <row r="1603" spans="1:7" s="99" customFormat="1" x14ac:dyDescent="0.25">
      <c r="A1603" s="77">
        <v>1602</v>
      </c>
      <c r="B1603" s="92">
        <v>603705</v>
      </c>
      <c r="C1603" s="23" t="s">
        <v>3156</v>
      </c>
      <c r="D1603" s="23" t="s">
        <v>1645</v>
      </c>
      <c r="E1603" s="92" t="s">
        <v>657</v>
      </c>
      <c r="F1603" s="23" t="s">
        <v>877</v>
      </c>
      <c r="G1603" s="92">
        <v>2019</v>
      </c>
    </row>
    <row r="1604" spans="1:7" s="99" customFormat="1" x14ac:dyDescent="0.25">
      <c r="A1604" s="81">
        <v>1603</v>
      </c>
      <c r="B1604" s="92">
        <v>603708</v>
      </c>
      <c r="C1604" s="23" t="s">
        <v>3157</v>
      </c>
      <c r="D1604" s="23" t="s">
        <v>1020</v>
      </c>
      <c r="E1604" s="92" t="s">
        <v>661</v>
      </c>
      <c r="F1604" s="23" t="s">
        <v>877</v>
      </c>
      <c r="G1604" s="92">
        <v>2019</v>
      </c>
    </row>
    <row r="1605" spans="1:7" s="99" customFormat="1" x14ac:dyDescent="0.25">
      <c r="A1605" s="77">
        <v>1604</v>
      </c>
      <c r="B1605" s="92">
        <v>603772</v>
      </c>
      <c r="C1605" s="23" t="s">
        <v>3158</v>
      </c>
      <c r="D1605" s="23" t="s">
        <v>1398</v>
      </c>
      <c r="E1605" s="92" t="s">
        <v>657</v>
      </c>
      <c r="F1605" s="23" t="s">
        <v>877</v>
      </c>
      <c r="G1605" s="92">
        <v>2019</v>
      </c>
    </row>
    <row r="1606" spans="1:7" s="99" customFormat="1" x14ac:dyDescent="0.25">
      <c r="A1606" s="81">
        <v>1605</v>
      </c>
      <c r="B1606" s="92">
        <v>603762</v>
      </c>
      <c r="C1606" s="23" t="s">
        <v>3159</v>
      </c>
      <c r="D1606" s="23" t="s">
        <v>1501</v>
      </c>
      <c r="E1606" s="92" t="s">
        <v>661</v>
      </c>
      <c r="F1606" s="23" t="s">
        <v>877</v>
      </c>
      <c r="G1606" s="92">
        <v>2019</v>
      </c>
    </row>
    <row r="1607" spans="1:7" s="99" customFormat="1" x14ac:dyDescent="0.25">
      <c r="A1607" s="77">
        <v>1606</v>
      </c>
      <c r="B1607" s="92">
        <v>603766</v>
      </c>
      <c r="C1607" s="23" t="s">
        <v>3160</v>
      </c>
      <c r="D1607" s="23" t="s">
        <v>1645</v>
      </c>
      <c r="E1607" s="92" t="s">
        <v>657</v>
      </c>
      <c r="F1607" s="23" t="s">
        <v>877</v>
      </c>
      <c r="G1607" s="92">
        <v>2019</v>
      </c>
    </row>
    <row r="1608" spans="1:7" s="99" customFormat="1" x14ac:dyDescent="0.25">
      <c r="A1608" s="81">
        <v>1607</v>
      </c>
      <c r="B1608" s="92">
        <v>603760</v>
      </c>
      <c r="C1608" s="23" t="s">
        <v>3161</v>
      </c>
      <c r="D1608" s="23" t="s">
        <v>1501</v>
      </c>
      <c r="E1608" s="92" t="s">
        <v>657</v>
      </c>
      <c r="F1608" s="23" t="s">
        <v>877</v>
      </c>
      <c r="G1608" s="92">
        <v>2019</v>
      </c>
    </row>
    <row r="1609" spans="1:7" s="99" customFormat="1" x14ac:dyDescent="0.25">
      <c r="A1609" s="77">
        <v>1608</v>
      </c>
      <c r="B1609" s="92">
        <v>603714</v>
      </c>
      <c r="C1609" s="23" t="s">
        <v>3162</v>
      </c>
      <c r="D1609" s="23" t="s">
        <v>1017</v>
      </c>
      <c r="E1609" s="92" t="s">
        <v>661</v>
      </c>
      <c r="F1609" s="23" t="s">
        <v>877</v>
      </c>
      <c r="G1609" s="92">
        <v>2019</v>
      </c>
    </row>
    <row r="1610" spans="1:7" s="99" customFormat="1" x14ac:dyDescent="0.25">
      <c r="A1610" s="81">
        <v>1609</v>
      </c>
      <c r="B1610" s="92">
        <v>603813</v>
      </c>
      <c r="C1610" s="23" t="s">
        <v>3163</v>
      </c>
      <c r="D1610" s="23" t="s">
        <v>2143</v>
      </c>
      <c r="E1610" s="92" t="s">
        <v>661</v>
      </c>
      <c r="F1610" s="23" t="s">
        <v>877</v>
      </c>
      <c r="G1610" s="92">
        <v>2019</v>
      </c>
    </row>
    <row r="1611" spans="1:7" s="99" customFormat="1" x14ac:dyDescent="0.25">
      <c r="A1611" s="77">
        <v>1610</v>
      </c>
      <c r="B1611" s="92">
        <v>603838</v>
      </c>
      <c r="C1611" s="23" t="s">
        <v>3164</v>
      </c>
      <c r="D1611" s="23" t="s">
        <v>1081</v>
      </c>
      <c r="E1611" s="92" t="s">
        <v>661</v>
      </c>
      <c r="F1611" s="23" t="s">
        <v>877</v>
      </c>
      <c r="G1611" s="92">
        <v>2019</v>
      </c>
    </row>
    <row r="1612" spans="1:7" s="99" customFormat="1" x14ac:dyDescent="0.25">
      <c r="A1612" s="81">
        <v>1611</v>
      </c>
      <c r="B1612" s="92">
        <v>603827</v>
      </c>
      <c r="C1612" s="23" t="s">
        <v>3165</v>
      </c>
      <c r="D1612" s="23" t="s">
        <v>751</v>
      </c>
      <c r="E1612" s="92" t="s">
        <v>661</v>
      </c>
      <c r="F1612" s="23" t="s">
        <v>877</v>
      </c>
      <c r="G1612" s="92">
        <v>2019</v>
      </c>
    </row>
    <row r="1613" spans="1:7" s="99" customFormat="1" x14ac:dyDescent="0.25">
      <c r="A1613" s="77">
        <v>1612</v>
      </c>
      <c r="B1613" s="92">
        <v>603821</v>
      </c>
      <c r="C1613" s="23" t="s">
        <v>3166</v>
      </c>
      <c r="D1613" s="23" t="s">
        <v>742</v>
      </c>
      <c r="E1613" s="92" t="s">
        <v>661</v>
      </c>
      <c r="F1613" s="23" t="s">
        <v>877</v>
      </c>
      <c r="G1613" s="92">
        <v>2019</v>
      </c>
    </row>
    <row r="1614" spans="1:7" s="99" customFormat="1" x14ac:dyDescent="0.25">
      <c r="A1614" s="81">
        <v>1613</v>
      </c>
      <c r="B1614" s="92">
        <v>603797</v>
      </c>
      <c r="C1614" s="23" t="s">
        <v>3167</v>
      </c>
      <c r="D1614" s="23" t="s">
        <v>2148</v>
      </c>
      <c r="E1614" s="92" t="s">
        <v>661</v>
      </c>
      <c r="F1614" s="23" t="s">
        <v>877</v>
      </c>
      <c r="G1614" s="92">
        <v>2019</v>
      </c>
    </row>
    <row r="1615" spans="1:7" s="99" customFormat="1" x14ac:dyDescent="0.25">
      <c r="A1615" s="77">
        <v>1614</v>
      </c>
      <c r="B1615" s="92">
        <v>603836</v>
      </c>
      <c r="C1615" s="23" t="s">
        <v>3168</v>
      </c>
      <c r="D1615" s="23" t="s">
        <v>784</v>
      </c>
      <c r="E1615" s="92" t="s">
        <v>657</v>
      </c>
      <c r="F1615" s="23" t="s">
        <v>877</v>
      </c>
      <c r="G1615" s="92">
        <v>2019</v>
      </c>
    </row>
    <row r="1616" spans="1:7" s="99" customFormat="1" x14ac:dyDescent="0.25">
      <c r="A1616" s="81">
        <v>1615</v>
      </c>
      <c r="B1616" s="92">
        <v>603852</v>
      </c>
      <c r="C1616" s="23" t="s">
        <v>1170</v>
      </c>
      <c r="D1616" s="23" t="s">
        <v>2149</v>
      </c>
      <c r="E1616" s="92" t="s">
        <v>661</v>
      </c>
      <c r="F1616" s="23" t="s">
        <v>877</v>
      </c>
      <c r="G1616" s="92">
        <v>2019</v>
      </c>
    </row>
    <row r="1617" spans="1:7" s="99" customFormat="1" x14ac:dyDescent="0.25">
      <c r="A1617" s="77">
        <v>1616</v>
      </c>
      <c r="B1617" s="92">
        <v>603832</v>
      </c>
      <c r="C1617" s="23" t="s">
        <v>3169</v>
      </c>
      <c r="D1617" s="23" t="s">
        <v>1340</v>
      </c>
      <c r="E1617" s="92" t="s">
        <v>661</v>
      </c>
      <c r="F1617" s="23" t="s">
        <v>877</v>
      </c>
      <c r="G1617" s="92">
        <v>2019</v>
      </c>
    </row>
    <row r="1618" spans="1:7" s="99" customFormat="1" x14ac:dyDescent="0.25">
      <c r="A1618" s="81">
        <v>1617</v>
      </c>
      <c r="B1618" s="92">
        <v>603843</v>
      </c>
      <c r="C1618" s="23" t="s">
        <v>3170</v>
      </c>
      <c r="D1618" s="23" t="s">
        <v>815</v>
      </c>
      <c r="E1618" s="92" t="s">
        <v>657</v>
      </c>
      <c r="F1618" s="23" t="s">
        <v>877</v>
      </c>
      <c r="G1618" s="92">
        <v>2019</v>
      </c>
    </row>
    <row r="1619" spans="1:7" s="99" customFormat="1" x14ac:dyDescent="0.25">
      <c r="A1619" s="77">
        <v>1618</v>
      </c>
      <c r="B1619" s="92">
        <v>603828</v>
      </c>
      <c r="C1619" s="23" t="s">
        <v>3171</v>
      </c>
      <c r="D1619" s="23" t="s">
        <v>2150</v>
      </c>
      <c r="E1619" s="92" t="s">
        <v>661</v>
      </c>
      <c r="F1619" s="23" t="s">
        <v>877</v>
      </c>
      <c r="G1619" s="92">
        <v>2019</v>
      </c>
    </row>
    <row r="1620" spans="1:7" s="99" customFormat="1" x14ac:dyDescent="0.25">
      <c r="A1620" s="81">
        <v>1619</v>
      </c>
      <c r="B1620" s="92">
        <v>603820</v>
      </c>
      <c r="C1620" s="23" t="s">
        <v>3172</v>
      </c>
      <c r="D1620" s="23" t="s">
        <v>968</v>
      </c>
      <c r="E1620" s="92" t="s">
        <v>661</v>
      </c>
      <c r="F1620" s="23" t="s">
        <v>877</v>
      </c>
      <c r="G1620" s="92">
        <v>2019</v>
      </c>
    </row>
    <row r="1621" spans="1:7" s="99" customFormat="1" x14ac:dyDescent="0.25">
      <c r="A1621" s="77">
        <v>1620</v>
      </c>
      <c r="B1621" s="92">
        <v>603807</v>
      </c>
      <c r="C1621" s="23" t="s">
        <v>3173</v>
      </c>
      <c r="D1621" s="23" t="s">
        <v>1254</v>
      </c>
      <c r="E1621" s="92" t="s">
        <v>657</v>
      </c>
      <c r="F1621" s="23" t="s">
        <v>877</v>
      </c>
      <c r="G1621" s="92">
        <v>2019</v>
      </c>
    </row>
    <row r="1622" spans="1:7" s="99" customFormat="1" x14ac:dyDescent="0.25">
      <c r="A1622" s="81">
        <v>1621</v>
      </c>
      <c r="B1622" s="92">
        <v>603787</v>
      </c>
      <c r="C1622" s="23" t="s">
        <v>3174</v>
      </c>
      <c r="D1622" s="23" t="s">
        <v>1160</v>
      </c>
      <c r="E1622" s="92" t="s">
        <v>657</v>
      </c>
      <c r="F1622" s="23" t="s">
        <v>877</v>
      </c>
      <c r="G1622" s="92">
        <v>2019</v>
      </c>
    </row>
    <row r="1623" spans="1:7" s="99" customFormat="1" x14ac:dyDescent="0.25">
      <c r="A1623" s="77">
        <v>1622</v>
      </c>
      <c r="B1623" s="92">
        <v>603781</v>
      </c>
      <c r="C1623" s="23" t="s">
        <v>3175</v>
      </c>
      <c r="D1623" s="23" t="s">
        <v>1072</v>
      </c>
      <c r="E1623" s="92" t="s">
        <v>657</v>
      </c>
      <c r="F1623" s="23" t="s">
        <v>877</v>
      </c>
      <c r="G1623" s="92">
        <v>2019</v>
      </c>
    </row>
    <row r="1624" spans="1:7" s="99" customFormat="1" x14ac:dyDescent="0.25">
      <c r="A1624" s="81">
        <v>1623</v>
      </c>
      <c r="B1624" s="92">
        <v>603825</v>
      </c>
      <c r="C1624" s="23" t="s">
        <v>3176</v>
      </c>
      <c r="D1624" s="23" t="s">
        <v>2151</v>
      </c>
      <c r="E1624" s="92" t="s">
        <v>657</v>
      </c>
      <c r="F1624" s="23" t="s">
        <v>877</v>
      </c>
      <c r="G1624" s="92">
        <v>2019</v>
      </c>
    </row>
    <row r="1625" spans="1:7" s="99" customFormat="1" x14ac:dyDescent="0.25">
      <c r="A1625" s="77">
        <v>1624</v>
      </c>
      <c r="B1625" s="92">
        <v>603871</v>
      </c>
      <c r="C1625" s="23" t="s">
        <v>3177</v>
      </c>
      <c r="D1625" s="23" t="s">
        <v>1601</v>
      </c>
      <c r="E1625" s="92" t="s">
        <v>661</v>
      </c>
      <c r="F1625" s="23" t="s">
        <v>877</v>
      </c>
      <c r="G1625" s="92">
        <v>2019</v>
      </c>
    </row>
    <row r="1626" spans="1:7" s="99" customFormat="1" x14ac:dyDescent="0.25">
      <c r="A1626" s="81">
        <v>1625</v>
      </c>
      <c r="B1626" s="92">
        <v>605618</v>
      </c>
      <c r="C1626" s="23" t="s">
        <v>3178</v>
      </c>
      <c r="D1626" s="23" t="s">
        <v>2152</v>
      </c>
      <c r="E1626" s="92" t="s">
        <v>661</v>
      </c>
      <c r="F1626" s="23" t="s">
        <v>877</v>
      </c>
      <c r="G1626" s="92">
        <v>2019</v>
      </c>
    </row>
    <row r="1627" spans="1:7" s="99" customFormat="1" x14ac:dyDescent="0.25">
      <c r="A1627" s="77">
        <v>1626</v>
      </c>
      <c r="B1627" s="92">
        <v>605620</v>
      </c>
      <c r="C1627" s="23" t="s">
        <v>3179</v>
      </c>
      <c r="D1627" s="23" t="s">
        <v>2153</v>
      </c>
      <c r="E1627" s="92" t="s">
        <v>661</v>
      </c>
      <c r="F1627" s="23" t="s">
        <v>877</v>
      </c>
      <c r="G1627" s="92">
        <v>2019</v>
      </c>
    </row>
    <row r="1628" spans="1:7" s="99" customFormat="1" x14ac:dyDescent="0.25">
      <c r="A1628" s="81">
        <v>1627</v>
      </c>
      <c r="B1628" s="92">
        <v>605630</v>
      </c>
      <c r="C1628" s="23" t="s">
        <v>2000</v>
      </c>
      <c r="D1628" s="23" t="s">
        <v>2154</v>
      </c>
      <c r="E1628" s="92" t="s">
        <v>661</v>
      </c>
      <c r="F1628" s="23" t="s">
        <v>877</v>
      </c>
      <c r="G1628" s="92">
        <v>2019</v>
      </c>
    </row>
    <row r="1629" spans="1:7" s="99" customFormat="1" x14ac:dyDescent="0.25">
      <c r="A1629" s="77">
        <v>1628</v>
      </c>
      <c r="B1629" s="92">
        <v>605621</v>
      </c>
      <c r="C1629" s="23" t="s">
        <v>2028</v>
      </c>
      <c r="D1629" s="23" t="s">
        <v>2155</v>
      </c>
      <c r="E1629" s="92" t="s">
        <v>661</v>
      </c>
      <c r="F1629" s="23" t="s">
        <v>877</v>
      </c>
      <c r="G1629" s="92">
        <v>2019</v>
      </c>
    </row>
    <row r="1630" spans="1:7" s="99" customFormat="1" x14ac:dyDescent="0.25">
      <c r="A1630" s="81">
        <v>1629</v>
      </c>
      <c r="B1630" s="92">
        <v>605636</v>
      </c>
      <c r="C1630" s="23" t="s">
        <v>3180</v>
      </c>
      <c r="D1630" s="23" t="s">
        <v>2156</v>
      </c>
      <c r="E1630" s="92" t="s">
        <v>661</v>
      </c>
      <c r="F1630" s="23" t="s">
        <v>877</v>
      </c>
      <c r="G1630" s="92">
        <v>2019</v>
      </c>
    </row>
    <row r="1631" spans="1:7" s="99" customFormat="1" x14ac:dyDescent="0.25">
      <c r="A1631" s="77">
        <v>1630</v>
      </c>
      <c r="B1631" s="92">
        <v>605626</v>
      </c>
      <c r="C1631" s="23" t="s">
        <v>205</v>
      </c>
      <c r="D1631" s="23" t="s">
        <v>2157</v>
      </c>
      <c r="E1631" s="92" t="s">
        <v>657</v>
      </c>
      <c r="F1631" s="23" t="s">
        <v>877</v>
      </c>
      <c r="G1631" s="92">
        <v>2019</v>
      </c>
    </row>
    <row r="1632" spans="1:7" s="99" customFormat="1" x14ac:dyDescent="0.25">
      <c r="A1632" s="81">
        <v>1631</v>
      </c>
      <c r="B1632" s="92">
        <v>605606</v>
      </c>
      <c r="C1632" s="23" t="s">
        <v>3181</v>
      </c>
      <c r="D1632" s="23" t="s">
        <v>2158</v>
      </c>
      <c r="E1632" s="92" t="s">
        <v>661</v>
      </c>
      <c r="F1632" s="23" t="s">
        <v>877</v>
      </c>
      <c r="G1632" s="92">
        <v>2019</v>
      </c>
    </row>
    <row r="1633" spans="1:7" s="99" customFormat="1" x14ac:dyDescent="0.25">
      <c r="A1633" s="77">
        <v>1632</v>
      </c>
      <c r="B1633" s="92">
        <v>605613</v>
      </c>
      <c r="C1633" s="23" t="s">
        <v>3182</v>
      </c>
      <c r="D1633" s="23" t="s">
        <v>2159</v>
      </c>
      <c r="E1633" s="92" t="s">
        <v>657</v>
      </c>
      <c r="F1633" s="23" t="s">
        <v>877</v>
      </c>
      <c r="G1633" s="92">
        <v>2019</v>
      </c>
    </row>
    <row r="1634" spans="1:7" s="99" customFormat="1" x14ac:dyDescent="0.25">
      <c r="A1634" s="81">
        <v>1633</v>
      </c>
      <c r="B1634" s="92">
        <v>605640</v>
      </c>
      <c r="C1634" s="23" t="s">
        <v>3183</v>
      </c>
      <c r="D1634" s="23" t="s">
        <v>2160</v>
      </c>
      <c r="E1634" s="92" t="s">
        <v>661</v>
      </c>
      <c r="F1634" s="23" t="s">
        <v>877</v>
      </c>
      <c r="G1634" s="92">
        <v>2019</v>
      </c>
    </row>
    <row r="1635" spans="1:7" s="99" customFormat="1" x14ac:dyDescent="0.25">
      <c r="A1635" s="77">
        <v>1634</v>
      </c>
      <c r="B1635" s="92">
        <v>603879</v>
      </c>
      <c r="C1635" s="23" t="s">
        <v>3184</v>
      </c>
      <c r="D1635" s="23" t="s">
        <v>1256</v>
      </c>
      <c r="E1635" s="92" t="s">
        <v>661</v>
      </c>
      <c r="F1635" s="23" t="s">
        <v>877</v>
      </c>
      <c r="G1635" s="92">
        <v>2019</v>
      </c>
    </row>
    <row r="1636" spans="1:7" s="99" customFormat="1" x14ac:dyDescent="0.25">
      <c r="A1636" s="81">
        <v>1635</v>
      </c>
      <c r="B1636" s="92">
        <v>603878</v>
      </c>
      <c r="C1636" s="23" t="s">
        <v>3185</v>
      </c>
      <c r="D1636" s="23" t="s">
        <v>1398</v>
      </c>
      <c r="E1636" s="92" t="s">
        <v>657</v>
      </c>
      <c r="F1636" s="23" t="s">
        <v>877</v>
      </c>
      <c r="G1636" s="92">
        <v>2019</v>
      </c>
    </row>
    <row r="1637" spans="1:7" s="99" customFormat="1" x14ac:dyDescent="0.25">
      <c r="A1637" s="77">
        <v>1636</v>
      </c>
      <c r="B1637" s="92">
        <v>606141</v>
      </c>
      <c r="C1637" s="23" t="s">
        <v>3186</v>
      </c>
      <c r="D1637" s="23" t="s">
        <v>1904</v>
      </c>
      <c r="E1637" s="92" t="s">
        <v>657</v>
      </c>
      <c r="F1637" s="23" t="s">
        <v>877</v>
      </c>
      <c r="G1637" s="92">
        <v>2019</v>
      </c>
    </row>
    <row r="1638" spans="1:7" s="99" customFormat="1" x14ac:dyDescent="0.25">
      <c r="A1638" s="81">
        <v>1637</v>
      </c>
      <c r="B1638" s="92">
        <v>606212</v>
      </c>
      <c r="C1638" s="23" t="s">
        <v>3187</v>
      </c>
      <c r="D1638" s="23" t="s">
        <v>2161</v>
      </c>
      <c r="E1638" s="92" t="s">
        <v>657</v>
      </c>
      <c r="F1638" s="23" t="s">
        <v>877</v>
      </c>
      <c r="G1638" s="92">
        <v>2019</v>
      </c>
    </row>
    <row r="1639" spans="1:7" s="99" customFormat="1" x14ac:dyDescent="0.25">
      <c r="A1639" s="77">
        <v>1638</v>
      </c>
      <c r="B1639" s="92">
        <v>606128</v>
      </c>
      <c r="C1639" s="23" t="s">
        <v>3188</v>
      </c>
      <c r="D1639" s="23" t="s">
        <v>2068</v>
      </c>
      <c r="E1639" s="92" t="s">
        <v>657</v>
      </c>
      <c r="F1639" s="23" t="s">
        <v>877</v>
      </c>
      <c r="G1639" s="92">
        <v>2019</v>
      </c>
    </row>
    <row r="1640" spans="1:7" s="99" customFormat="1" x14ac:dyDescent="0.25">
      <c r="A1640" s="81">
        <v>1639</v>
      </c>
      <c r="B1640" s="92">
        <v>606229</v>
      </c>
      <c r="C1640" s="23" t="s">
        <v>3189</v>
      </c>
      <c r="D1640" s="23" t="s">
        <v>2162</v>
      </c>
      <c r="E1640" s="92" t="s">
        <v>657</v>
      </c>
      <c r="F1640" s="23" t="s">
        <v>877</v>
      </c>
      <c r="G1640" s="92">
        <v>2019</v>
      </c>
    </row>
    <row r="1641" spans="1:7" ht="17.25" customHeight="1" x14ac:dyDescent="0.25">
      <c r="A1641" s="77">
        <v>1640</v>
      </c>
      <c r="B1641" s="100" t="s">
        <v>3534</v>
      </c>
      <c r="C1641" s="72" t="s">
        <v>3528</v>
      </c>
      <c r="D1641" s="90" t="s">
        <v>2816</v>
      </c>
      <c r="E1641" s="91" t="s">
        <v>657</v>
      </c>
      <c r="F1641" s="90" t="s">
        <v>877</v>
      </c>
      <c r="G1641" s="92">
        <v>2019</v>
      </c>
    </row>
    <row r="1642" spans="1:7" ht="17.25" customHeight="1" x14ac:dyDescent="0.25">
      <c r="A1642" s="81">
        <v>1641</v>
      </c>
      <c r="B1642" s="100" t="s">
        <v>3535</v>
      </c>
      <c r="C1642" s="72" t="s">
        <v>3529</v>
      </c>
      <c r="D1642" s="90" t="s">
        <v>2678</v>
      </c>
      <c r="E1642" s="91" t="s">
        <v>657</v>
      </c>
      <c r="F1642" s="90" t="s">
        <v>877</v>
      </c>
      <c r="G1642" s="92">
        <v>2019</v>
      </c>
    </row>
    <row r="1643" spans="1:7" ht="17.25" customHeight="1" x14ac:dyDescent="0.25">
      <c r="A1643" s="77">
        <v>1642</v>
      </c>
      <c r="B1643" s="100" t="s">
        <v>3536</v>
      </c>
      <c r="C1643" s="72" t="s">
        <v>3530</v>
      </c>
      <c r="D1643" s="90" t="s">
        <v>3541</v>
      </c>
      <c r="E1643" s="91" t="s">
        <v>657</v>
      </c>
      <c r="F1643" s="90" t="s">
        <v>877</v>
      </c>
      <c r="G1643" s="92">
        <v>2019</v>
      </c>
    </row>
    <row r="1644" spans="1:7" ht="17.25" customHeight="1" x14ac:dyDescent="0.25">
      <c r="A1644" s="81">
        <v>1643</v>
      </c>
      <c r="B1644" s="100" t="s">
        <v>3537</v>
      </c>
      <c r="C1644" s="72" t="s">
        <v>3531</v>
      </c>
      <c r="D1644" s="90" t="s">
        <v>983</v>
      </c>
      <c r="E1644" s="91" t="s">
        <v>657</v>
      </c>
      <c r="F1644" s="90" t="s">
        <v>877</v>
      </c>
      <c r="G1644" s="92">
        <v>2019</v>
      </c>
    </row>
    <row r="1645" spans="1:7" ht="17.25" customHeight="1" x14ac:dyDescent="0.25">
      <c r="A1645" s="77">
        <v>1644</v>
      </c>
      <c r="B1645" s="100" t="s">
        <v>3538</v>
      </c>
      <c r="C1645" s="72" t="s">
        <v>3532</v>
      </c>
      <c r="D1645" s="90" t="s">
        <v>1501</v>
      </c>
      <c r="E1645" s="91" t="s">
        <v>657</v>
      </c>
      <c r="F1645" s="90" t="s">
        <v>877</v>
      </c>
      <c r="G1645" s="92">
        <v>2019</v>
      </c>
    </row>
    <row r="1646" spans="1:7" ht="17.25" customHeight="1" x14ac:dyDescent="0.25">
      <c r="A1646" s="81">
        <v>1645</v>
      </c>
      <c r="B1646" s="100" t="s">
        <v>2171</v>
      </c>
      <c r="C1646" s="72" t="s">
        <v>3197</v>
      </c>
      <c r="D1646" s="90" t="s">
        <v>806</v>
      </c>
      <c r="E1646" s="91" t="s">
        <v>657</v>
      </c>
      <c r="F1646" s="90" t="s">
        <v>877</v>
      </c>
      <c r="G1646" s="92">
        <v>2019</v>
      </c>
    </row>
    <row r="1647" spans="1:7" ht="17.25" customHeight="1" x14ac:dyDescent="0.25">
      <c r="A1647" s="77">
        <v>1646</v>
      </c>
      <c r="B1647" s="100" t="s">
        <v>2172</v>
      </c>
      <c r="C1647" s="72" t="s">
        <v>3198</v>
      </c>
      <c r="D1647" s="90" t="s">
        <v>810</v>
      </c>
      <c r="E1647" s="91" t="s">
        <v>657</v>
      </c>
      <c r="F1647" s="90" t="s">
        <v>877</v>
      </c>
      <c r="G1647" s="92">
        <v>2019</v>
      </c>
    </row>
    <row r="1648" spans="1:7" ht="17.25" customHeight="1" x14ac:dyDescent="0.25">
      <c r="A1648" s="81">
        <v>1647</v>
      </c>
      <c r="B1648" s="100" t="s">
        <v>2166</v>
      </c>
      <c r="C1648" s="72" t="s">
        <v>3192</v>
      </c>
      <c r="D1648" s="90" t="s">
        <v>2111</v>
      </c>
      <c r="E1648" s="91" t="s">
        <v>657</v>
      </c>
      <c r="F1648" s="90" t="s">
        <v>658</v>
      </c>
      <c r="G1648" s="92">
        <v>2019</v>
      </c>
    </row>
    <row r="1649" spans="1:7" ht="17.25" customHeight="1" x14ac:dyDescent="0.25">
      <c r="A1649" s="77">
        <v>1648</v>
      </c>
      <c r="B1649" s="100" t="s">
        <v>2170</v>
      </c>
      <c r="C1649" s="72" t="s">
        <v>3196</v>
      </c>
      <c r="D1649" s="90" t="s">
        <v>2811</v>
      </c>
      <c r="E1649" s="91" t="s">
        <v>661</v>
      </c>
      <c r="F1649" s="90" t="s">
        <v>658</v>
      </c>
      <c r="G1649" s="92">
        <v>2019</v>
      </c>
    </row>
    <row r="1650" spans="1:7" ht="17.25" customHeight="1" x14ac:dyDescent="0.25">
      <c r="A1650" s="81">
        <v>1649</v>
      </c>
      <c r="B1650" s="100" t="s">
        <v>2165</v>
      </c>
      <c r="C1650" s="72" t="s">
        <v>1846</v>
      </c>
      <c r="D1650" s="90" t="s">
        <v>2139</v>
      </c>
      <c r="E1650" s="91" t="s">
        <v>661</v>
      </c>
      <c r="F1650" s="90" t="s">
        <v>658</v>
      </c>
      <c r="G1650" s="92">
        <v>2019</v>
      </c>
    </row>
    <row r="1651" spans="1:7" ht="17.25" customHeight="1" x14ac:dyDescent="0.25">
      <c r="A1651" s="77">
        <v>1650</v>
      </c>
      <c r="B1651" s="100" t="s">
        <v>2167</v>
      </c>
      <c r="C1651" s="72" t="s">
        <v>3193</v>
      </c>
      <c r="D1651" s="90" t="s">
        <v>2252</v>
      </c>
      <c r="E1651" s="91" t="s">
        <v>661</v>
      </c>
      <c r="F1651" s="90" t="s">
        <v>658</v>
      </c>
      <c r="G1651" s="92">
        <v>2019</v>
      </c>
    </row>
    <row r="1652" spans="1:7" ht="17.25" customHeight="1" x14ac:dyDescent="0.25">
      <c r="A1652" s="81">
        <v>1651</v>
      </c>
      <c r="B1652" s="100" t="s">
        <v>2164</v>
      </c>
      <c r="C1652" s="72" t="s">
        <v>3191</v>
      </c>
      <c r="D1652" s="90" t="s">
        <v>1789</v>
      </c>
      <c r="E1652" s="91" t="s">
        <v>661</v>
      </c>
      <c r="F1652" s="90" t="s">
        <v>658</v>
      </c>
      <c r="G1652" s="92">
        <v>2019</v>
      </c>
    </row>
    <row r="1653" spans="1:7" ht="17.25" customHeight="1" x14ac:dyDescent="0.25">
      <c r="A1653" s="77">
        <v>1652</v>
      </c>
      <c r="B1653" s="100" t="s">
        <v>2168</v>
      </c>
      <c r="C1653" s="72" t="s">
        <v>3194</v>
      </c>
      <c r="D1653" s="90" t="s">
        <v>1419</v>
      </c>
      <c r="E1653" s="91" t="s">
        <v>661</v>
      </c>
      <c r="F1653" s="90" t="s">
        <v>658</v>
      </c>
      <c r="G1653" s="92">
        <v>2019</v>
      </c>
    </row>
    <row r="1654" spans="1:7" ht="17.25" customHeight="1" x14ac:dyDescent="0.25">
      <c r="A1654" s="81">
        <v>1653</v>
      </c>
      <c r="B1654" s="100" t="s">
        <v>2169</v>
      </c>
      <c r="C1654" s="72" t="s">
        <v>3195</v>
      </c>
      <c r="D1654" s="90" t="s">
        <v>2059</v>
      </c>
      <c r="E1654" s="91" t="s">
        <v>657</v>
      </c>
      <c r="F1654" s="90" t="s">
        <v>658</v>
      </c>
      <c r="G1654" s="92">
        <v>2019</v>
      </c>
    </row>
    <row r="1655" spans="1:7" ht="17.25" customHeight="1" x14ac:dyDescent="0.25">
      <c r="A1655" s="77">
        <v>1654</v>
      </c>
      <c r="B1655" s="100" t="s">
        <v>2163</v>
      </c>
      <c r="C1655" s="72" t="s">
        <v>3190</v>
      </c>
      <c r="D1655" s="90" t="s">
        <v>3542</v>
      </c>
      <c r="E1655" s="91" t="s">
        <v>657</v>
      </c>
      <c r="F1655" s="90" t="s">
        <v>658</v>
      </c>
      <c r="G1655" s="92">
        <v>2019</v>
      </c>
    </row>
    <row r="1656" spans="1:7" ht="17.25" customHeight="1" x14ac:dyDescent="0.25">
      <c r="A1656" s="81">
        <v>1655</v>
      </c>
      <c r="B1656" s="100" t="s">
        <v>2178</v>
      </c>
      <c r="C1656" s="72" t="s">
        <v>3204</v>
      </c>
      <c r="D1656" s="90" t="s">
        <v>3543</v>
      </c>
      <c r="E1656" s="91" t="s">
        <v>661</v>
      </c>
      <c r="F1656" s="90" t="s">
        <v>877</v>
      </c>
      <c r="G1656" s="92">
        <v>2019</v>
      </c>
    </row>
    <row r="1657" spans="1:7" ht="17.25" customHeight="1" x14ac:dyDescent="0.25">
      <c r="A1657" s="77">
        <v>1656</v>
      </c>
      <c r="B1657" s="100" t="s">
        <v>2177</v>
      </c>
      <c r="C1657" s="72" t="s">
        <v>3203</v>
      </c>
      <c r="D1657" s="90" t="s">
        <v>3544</v>
      </c>
      <c r="E1657" s="91" t="s">
        <v>661</v>
      </c>
      <c r="F1657" s="90" t="s">
        <v>877</v>
      </c>
      <c r="G1657" s="92">
        <v>2019</v>
      </c>
    </row>
    <row r="1658" spans="1:7" ht="17.25" customHeight="1" x14ac:dyDescent="0.25">
      <c r="A1658" s="81">
        <v>1657</v>
      </c>
      <c r="B1658" s="100" t="s">
        <v>2173</v>
      </c>
      <c r="C1658" s="72" t="s">
        <v>3199</v>
      </c>
      <c r="D1658" s="90" t="s">
        <v>3545</v>
      </c>
      <c r="E1658" s="91" t="s">
        <v>657</v>
      </c>
      <c r="F1658" s="90" t="s">
        <v>877</v>
      </c>
      <c r="G1658" s="92">
        <v>2019</v>
      </c>
    </row>
    <row r="1659" spans="1:7" ht="17.25" customHeight="1" x14ac:dyDescent="0.25">
      <c r="A1659" s="77">
        <v>1658</v>
      </c>
      <c r="B1659" s="100" t="s">
        <v>2176</v>
      </c>
      <c r="C1659" s="72" t="s">
        <v>3202</v>
      </c>
      <c r="D1659" s="90" t="s">
        <v>2116</v>
      </c>
      <c r="E1659" s="91" t="s">
        <v>661</v>
      </c>
      <c r="F1659" s="90" t="s">
        <v>877</v>
      </c>
      <c r="G1659" s="92">
        <v>2019</v>
      </c>
    </row>
    <row r="1660" spans="1:7" ht="17.25" customHeight="1" x14ac:dyDescent="0.25">
      <c r="A1660" s="81">
        <v>1659</v>
      </c>
      <c r="B1660" s="100" t="s">
        <v>2175</v>
      </c>
      <c r="C1660" s="72" t="s">
        <v>3201</v>
      </c>
      <c r="D1660" s="90" t="s">
        <v>2684</v>
      </c>
      <c r="E1660" s="91" t="s">
        <v>661</v>
      </c>
      <c r="F1660" s="90" t="s">
        <v>877</v>
      </c>
      <c r="G1660" s="92">
        <v>2019</v>
      </c>
    </row>
    <row r="1661" spans="1:7" ht="17.25" customHeight="1" x14ac:dyDescent="0.25">
      <c r="A1661" s="77">
        <v>1660</v>
      </c>
      <c r="B1661" s="100" t="s">
        <v>2174</v>
      </c>
      <c r="C1661" s="72" t="s">
        <v>3200</v>
      </c>
      <c r="D1661" s="90" t="s">
        <v>2114</v>
      </c>
      <c r="E1661" s="91" t="s">
        <v>657</v>
      </c>
      <c r="F1661" s="90" t="s">
        <v>877</v>
      </c>
      <c r="G1661" s="92">
        <v>2019</v>
      </c>
    </row>
    <row r="1662" spans="1:7" ht="17.25" customHeight="1" x14ac:dyDescent="0.25">
      <c r="A1662" s="81">
        <v>1661</v>
      </c>
      <c r="B1662" s="100" t="s">
        <v>3539</v>
      </c>
      <c r="C1662" s="72" t="s">
        <v>1477</v>
      </c>
      <c r="D1662" s="90" t="s">
        <v>1788</v>
      </c>
      <c r="E1662" s="91" t="s">
        <v>657</v>
      </c>
      <c r="F1662" s="90" t="s">
        <v>877</v>
      </c>
      <c r="G1662" s="92">
        <v>2019</v>
      </c>
    </row>
    <row r="1663" spans="1:7" ht="17.25" customHeight="1" x14ac:dyDescent="0.25">
      <c r="A1663" s="77">
        <v>1662</v>
      </c>
      <c r="B1663" s="100" t="s">
        <v>2182</v>
      </c>
      <c r="C1663" s="72" t="s">
        <v>3208</v>
      </c>
      <c r="D1663" s="90" t="s">
        <v>2664</v>
      </c>
      <c r="E1663" s="91" t="s">
        <v>657</v>
      </c>
      <c r="F1663" s="90" t="s">
        <v>877</v>
      </c>
      <c r="G1663" s="92">
        <v>2019</v>
      </c>
    </row>
    <row r="1664" spans="1:7" ht="17.25" customHeight="1" x14ac:dyDescent="0.25">
      <c r="A1664" s="81">
        <v>1663</v>
      </c>
      <c r="B1664" s="100" t="s">
        <v>2180</v>
      </c>
      <c r="C1664" s="72" t="s">
        <v>3206</v>
      </c>
      <c r="D1664" s="90" t="s">
        <v>1791</v>
      </c>
      <c r="E1664" s="91" t="s">
        <v>661</v>
      </c>
      <c r="F1664" s="90" t="s">
        <v>877</v>
      </c>
      <c r="G1664" s="92">
        <v>2019</v>
      </c>
    </row>
    <row r="1665" spans="1:7" ht="17.25" customHeight="1" x14ac:dyDescent="0.25">
      <c r="A1665" s="77">
        <v>1664</v>
      </c>
      <c r="B1665" s="100" t="s">
        <v>2181</v>
      </c>
      <c r="C1665" s="72" t="s">
        <v>3207</v>
      </c>
      <c r="D1665" s="90" t="s">
        <v>3546</v>
      </c>
      <c r="E1665" s="91" t="s">
        <v>661</v>
      </c>
      <c r="F1665" s="90" t="s">
        <v>877</v>
      </c>
      <c r="G1665" s="92">
        <v>2019</v>
      </c>
    </row>
    <row r="1666" spans="1:7" ht="17.25" customHeight="1" x14ac:dyDescent="0.25">
      <c r="A1666" s="81">
        <v>1665</v>
      </c>
      <c r="B1666" s="100" t="s">
        <v>2179</v>
      </c>
      <c r="C1666" s="72" t="s">
        <v>3205</v>
      </c>
      <c r="D1666" s="90" t="s">
        <v>2684</v>
      </c>
      <c r="E1666" s="91" t="s">
        <v>657</v>
      </c>
      <c r="F1666" s="90" t="s">
        <v>877</v>
      </c>
      <c r="G1666" s="92">
        <v>2019</v>
      </c>
    </row>
    <row r="1667" spans="1:7" ht="17.25" customHeight="1" x14ac:dyDescent="0.25">
      <c r="A1667" s="77">
        <v>1666</v>
      </c>
      <c r="B1667" s="100" t="s">
        <v>2186</v>
      </c>
      <c r="C1667" s="72" t="s">
        <v>3212</v>
      </c>
      <c r="D1667" s="90" t="s">
        <v>2126</v>
      </c>
      <c r="E1667" s="91" t="s">
        <v>657</v>
      </c>
      <c r="F1667" s="90" t="s">
        <v>877</v>
      </c>
      <c r="G1667" s="92">
        <v>2019</v>
      </c>
    </row>
    <row r="1668" spans="1:7" ht="17.25" customHeight="1" x14ac:dyDescent="0.25">
      <c r="A1668" s="81">
        <v>1667</v>
      </c>
      <c r="B1668" s="100" t="s">
        <v>2183</v>
      </c>
      <c r="C1668" s="72" t="s">
        <v>3209</v>
      </c>
      <c r="D1668" s="90" t="s">
        <v>3547</v>
      </c>
      <c r="E1668" s="91" t="s">
        <v>657</v>
      </c>
      <c r="F1668" s="90" t="s">
        <v>877</v>
      </c>
      <c r="G1668" s="92">
        <v>2019</v>
      </c>
    </row>
    <row r="1669" spans="1:7" ht="17.25" customHeight="1" x14ac:dyDescent="0.25">
      <c r="A1669" s="77">
        <v>1668</v>
      </c>
      <c r="B1669" s="100" t="s">
        <v>2185</v>
      </c>
      <c r="C1669" s="72" t="s">
        <v>3211</v>
      </c>
      <c r="D1669" s="90" t="s">
        <v>2061</v>
      </c>
      <c r="E1669" s="91" t="s">
        <v>661</v>
      </c>
      <c r="F1669" s="90" t="s">
        <v>877</v>
      </c>
      <c r="G1669" s="92">
        <v>2019</v>
      </c>
    </row>
    <row r="1670" spans="1:7" ht="17.25" customHeight="1" x14ac:dyDescent="0.25">
      <c r="A1670" s="81">
        <v>1669</v>
      </c>
      <c r="B1670" s="100" t="s">
        <v>2187</v>
      </c>
      <c r="C1670" s="72" t="s">
        <v>3213</v>
      </c>
      <c r="D1670" s="90" t="s">
        <v>846</v>
      </c>
      <c r="E1670" s="91" t="s">
        <v>657</v>
      </c>
      <c r="F1670" s="90" t="s">
        <v>877</v>
      </c>
      <c r="G1670" s="92">
        <v>2019</v>
      </c>
    </row>
    <row r="1671" spans="1:7" ht="17.25" customHeight="1" x14ac:dyDescent="0.25">
      <c r="A1671" s="77">
        <v>1670</v>
      </c>
      <c r="B1671" s="100" t="s">
        <v>2184</v>
      </c>
      <c r="C1671" s="72" t="s">
        <v>3210</v>
      </c>
      <c r="D1671" s="90" t="s">
        <v>2294</v>
      </c>
      <c r="E1671" s="91" t="s">
        <v>657</v>
      </c>
      <c r="F1671" s="90" t="s">
        <v>877</v>
      </c>
      <c r="G1671" s="92">
        <v>2019</v>
      </c>
    </row>
    <row r="1672" spans="1:7" ht="17.25" customHeight="1" x14ac:dyDescent="0.25">
      <c r="A1672" s="81">
        <v>1671</v>
      </c>
      <c r="B1672" s="100" t="s">
        <v>2191</v>
      </c>
      <c r="C1672" s="72" t="s">
        <v>3217</v>
      </c>
      <c r="D1672" s="90" t="s">
        <v>2698</v>
      </c>
      <c r="E1672" s="91" t="s">
        <v>657</v>
      </c>
      <c r="F1672" s="90" t="s">
        <v>877</v>
      </c>
      <c r="G1672" s="92">
        <v>2019</v>
      </c>
    </row>
    <row r="1673" spans="1:7" ht="17.25" customHeight="1" x14ac:dyDescent="0.25">
      <c r="A1673" s="77">
        <v>1672</v>
      </c>
      <c r="B1673" s="100" t="s">
        <v>2188</v>
      </c>
      <c r="C1673" s="72" t="s">
        <v>3214</v>
      </c>
      <c r="D1673" s="90" t="s">
        <v>2580</v>
      </c>
      <c r="E1673" s="91" t="s">
        <v>661</v>
      </c>
      <c r="F1673" s="90" t="s">
        <v>877</v>
      </c>
      <c r="G1673" s="92">
        <v>2019</v>
      </c>
    </row>
    <row r="1674" spans="1:7" ht="17.25" customHeight="1" x14ac:dyDescent="0.25">
      <c r="A1674" s="81">
        <v>1673</v>
      </c>
      <c r="B1674" s="100" t="s">
        <v>2189</v>
      </c>
      <c r="C1674" s="72" t="s">
        <v>3215</v>
      </c>
      <c r="D1674" s="90" t="s">
        <v>1789</v>
      </c>
      <c r="E1674" s="91" t="s">
        <v>661</v>
      </c>
      <c r="F1674" s="90" t="s">
        <v>877</v>
      </c>
      <c r="G1674" s="92">
        <v>2019</v>
      </c>
    </row>
    <row r="1675" spans="1:7" ht="17.25" customHeight="1" x14ac:dyDescent="0.25">
      <c r="A1675" s="77">
        <v>1674</v>
      </c>
      <c r="B1675" s="100" t="s">
        <v>2190</v>
      </c>
      <c r="C1675" s="72" t="s">
        <v>3216</v>
      </c>
      <c r="D1675" s="90" t="s">
        <v>3548</v>
      </c>
      <c r="E1675" s="91" t="s">
        <v>657</v>
      </c>
      <c r="F1675" s="90" t="s">
        <v>877</v>
      </c>
      <c r="G1675" s="92">
        <v>2019</v>
      </c>
    </row>
    <row r="1676" spans="1:7" ht="17.25" customHeight="1" x14ac:dyDescent="0.25">
      <c r="A1676" s="81">
        <v>1675</v>
      </c>
      <c r="B1676" s="100" t="s">
        <v>2193</v>
      </c>
      <c r="C1676" s="72" t="s">
        <v>3219</v>
      </c>
      <c r="D1676" s="90" t="s">
        <v>2712</v>
      </c>
      <c r="E1676" s="91" t="s">
        <v>657</v>
      </c>
      <c r="F1676" s="90" t="s">
        <v>877</v>
      </c>
      <c r="G1676" s="92">
        <v>2019</v>
      </c>
    </row>
    <row r="1677" spans="1:7" ht="17.25" customHeight="1" x14ac:dyDescent="0.25">
      <c r="A1677" s="77">
        <v>1676</v>
      </c>
      <c r="B1677" s="100" t="s">
        <v>2192</v>
      </c>
      <c r="C1677" s="72" t="s">
        <v>3218</v>
      </c>
      <c r="D1677" s="90" t="s">
        <v>2517</v>
      </c>
      <c r="E1677" s="91" t="s">
        <v>657</v>
      </c>
      <c r="F1677" s="90" t="s">
        <v>877</v>
      </c>
      <c r="G1677" s="92">
        <v>2019</v>
      </c>
    </row>
    <row r="1678" spans="1:7" ht="17.25" customHeight="1" x14ac:dyDescent="0.25">
      <c r="A1678" s="81">
        <v>1677</v>
      </c>
      <c r="B1678" s="100" t="s">
        <v>2197</v>
      </c>
      <c r="C1678" s="72" t="s">
        <v>3223</v>
      </c>
      <c r="D1678" s="90" t="s">
        <v>2113</v>
      </c>
      <c r="E1678" s="91" t="s">
        <v>657</v>
      </c>
      <c r="F1678" s="90" t="s">
        <v>877</v>
      </c>
      <c r="G1678" s="92">
        <v>2019</v>
      </c>
    </row>
    <row r="1679" spans="1:7" ht="17.25" customHeight="1" x14ac:dyDescent="0.25">
      <c r="A1679" s="77">
        <v>1678</v>
      </c>
      <c r="B1679" s="100" t="s">
        <v>2202</v>
      </c>
      <c r="C1679" s="72" t="s">
        <v>3228</v>
      </c>
      <c r="D1679" s="90" t="s">
        <v>1794</v>
      </c>
      <c r="E1679" s="91" t="s">
        <v>657</v>
      </c>
      <c r="F1679" s="90" t="s">
        <v>877</v>
      </c>
      <c r="G1679" s="92">
        <v>2019</v>
      </c>
    </row>
    <row r="1680" spans="1:7" ht="17.25" customHeight="1" x14ac:dyDescent="0.25">
      <c r="A1680" s="81">
        <v>1679</v>
      </c>
      <c r="B1680" s="100" t="s">
        <v>2196</v>
      </c>
      <c r="C1680" s="72" t="s">
        <v>3222</v>
      </c>
      <c r="D1680" s="90" t="s">
        <v>2161</v>
      </c>
      <c r="E1680" s="91" t="s">
        <v>657</v>
      </c>
      <c r="F1680" s="90" t="s">
        <v>877</v>
      </c>
      <c r="G1680" s="92">
        <v>2019</v>
      </c>
    </row>
    <row r="1681" spans="1:7" ht="17.25" customHeight="1" x14ac:dyDescent="0.25">
      <c r="A1681" s="77">
        <v>1680</v>
      </c>
      <c r="B1681" s="100" t="s">
        <v>2201</v>
      </c>
      <c r="C1681" s="72" t="s">
        <v>3227</v>
      </c>
      <c r="D1681" s="90" t="s">
        <v>2117</v>
      </c>
      <c r="E1681" s="91" t="s">
        <v>657</v>
      </c>
      <c r="F1681" s="90" t="s">
        <v>877</v>
      </c>
      <c r="G1681" s="92">
        <v>2019</v>
      </c>
    </row>
    <row r="1682" spans="1:7" ht="17.25" customHeight="1" x14ac:dyDescent="0.25">
      <c r="A1682" s="81">
        <v>1681</v>
      </c>
      <c r="B1682" s="100" t="s">
        <v>2200</v>
      </c>
      <c r="C1682" s="72" t="s">
        <v>3226</v>
      </c>
      <c r="D1682" s="90" t="s">
        <v>2703</v>
      </c>
      <c r="E1682" s="91" t="s">
        <v>657</v>
      </c>
      <c r="F1682" s="90" t="s">
        <v>877</v>
      </c>
      <c r="G1682" s="92">
        <v>2019</v>
      </c>
    </row>
    <row r="1683" spans="1:7" ht="17.25" customHeight="1" x14ac:dyDescent="0.25">
      <c r="A1683" s="77">
        <v>1682</v>
      </c>
      <c r="B1683" s="100" t="s">
        <v>2198</v>
      </c>
      <c r="C1683" s="72" t="s">
        <v>3224</v>
      </c>
      <c r="D1683" s="90" t="s">
        <v>3549</v>
      </c>
      <c r="E1683" s="91" t="s">
        <v>657</v>
      </c>
      <c r="F1683" s="90" t="s">
        <v>877</v>
      </c>
      <c r="G1683" s="92">
        <v>2019</v>
      </c>
    </row>
    <row r="1684" spans="1:7" ht="17.25" customHeight="1" x14ac:dyDescent="0.25">
      <c r="A1684" s="81">
        <v>1683</v>
      </c>
      <c r="B1684" s="100" t="s">
        <v>2194</v>
      </c>
      <c r="C1684" s="72" t="s">
        <v>3220</v>
      </c>
      <c r="D1684" s="90" t="s">
        <v>2674</v>
      </c>
      <c r="E1684" s="91" t="s">
        <v>657</v>
      </c>
      <c r="F1684" s="90" t="s">
        <v>877</v>
      </c>
      <c r="G1684" s="92">
        <v>2019</v>
      </c>
    </row>
    <row r="1685" spans="1:7" ht="17.25" customHeight="1" x14ac:dyDescent="0.25">
      <c r="A1685" s="77">
        <v>1684</v>
      </c>
      <c r="B1685" s="100" t="s">
        <v>2199</v>
      </c>
      <c r="C1685" s="72" t="s">
        <v>3225</v>
      </c>
      <c r="D1685" s="90" t="s">
        <v>2112</v>
      </c>
      <c r="E1685" s="91" t="s">
        <v>657</v>
      </c>
      <c r="F1685" s="90" t="s">
        <v>877</v>
      </c>
      <c r="G1685" s="92">
        <v>2019</v>
      </c>
    </row>
    <row r="1686" spans="1:7" ht="17.25" customHeight="1" x14ac:dyDescent="0.25">
      <c r="A1686" s="81">
        <v>1685</v>
      </c>
      <c r="B1686" s="100" t="s">
        <v>2195</v>
      </c>
      <c r="C1686" s="72" t="s">
        <v>3221</v>
      </c>
      <c r="D1686" s="90" t="s">
        <v>2617</v>
      </c>
      <c r="E1686" s="91" t="s">
        <v>661</v>
      </c>
      <c r="F1686" s="90" t="s">
        <v>877</v>
      </c>
      <c r="G1686" s="92">
        <v>2019</v>
      </c>
    </row>
    <row r="1687" spans="1:7" ht="17.25" customHeight="1" x14ac:dyDescent="0.25">
      <c r="A1687" s="77">
        <v>1686</v>
      </c>
      <c r="B1687" s="100" t="s">
        <v>2203</v>
      </c>
      <c r="C1687" s="72" t="s">
        <v>3229</v>
      </c>
      <c r="D1687" s="90" t="s">
        <v>3550</v>
      </c>
      <c r="E1687" s="91" t="s">
        <v>661</v>
      </c>
      <c r="F1687" s="90" t="s">
        <v>877</v>
      </c>
      <c r="G1687" s="92">
        <v>2019</v>
      </c>
    </row>
    <row r="1688" spans="1:7" ht="17.25" customHeight="1" x14ac:dyDescent="0.25">
      <c r="A1688" s="81">
        <v>1687</v>
      </c>
      <c r="B1688" s="100" t="s">
        <v>2204</v>
      </c>
      <c r="C1688" s="72" t="s">
        <v>3230</v>
      </c>
      <c r="D1688" s="90" t="s">
        <v>1035</v>
      </c>
      <c r="E1688" s="91" t="s">
        <v>661</v>
      </c>
      <c r="F1688" s="90" t="s">
        <v>877</v>
      </c>
      <c r="G1688" s="92">
        <v>2019</v>
      </c>
    </row>
    <row r="1689" spans="1:7" ht="17.25" customHeight="1" x14ac:dyDescent="0.25">
      <c r="A1689" s="77">
        <v>1688</v>
      </c>
      <c r="B1689" s="100" t="s">
        <v>2206</v>
      </c>
      <c r="C1689" s="72" t="s">
        <v>3232</v>
      </c>
      <c r="D1689" s="90" t="s">
        <v>1863</v>
      </c>
      <c r="E1689" s="91" t="s">
        <v>657</v>
      </c>
      <c r="F1689" s="90" t="s">
        <v>877</v>
      </c>
      <c r="G1689" s="92">
        <v>2019</v>
      </c>
    </row>
    <row r="1690" spans="1:7" ht="17.25" customHeight="1" x14ac:dyDescent="0.25">
      <c r="A1690" s="81">
        <v>1689</v>
      </c>
      <c r="B1690" s="100" t="s">
        <v>2207</v>
      </c>
      <c r="C1690" s="72" t="s">
        <v>3233</v>
      </c>
      <c r="D1690" s="90" t="s">
        <v>1081</v>
      </c>
      <c r="E1690" s="91" t="s">
        <v>661</v>
      </c>
      <c r="F1690" s="90" t="s">
        <v>877</v>
      </c>
      <c r="G1690" s="92">
        <v>2019</v>
      </c>
    </row>
    <row r="1691" spans="1:7" ht="17.25" customHeight="1" x14ac:dyDescent="0.25">
      <c r="A1691" s="77">
        <v>1690</v>
      </c>
      <c r="B1691" s="100" t="s">
        <v>2205</v>
      </c>
      <c r="C1691" s="72" t="s">
        <v>3231</v>
      </c>
      <c r="D1691" s="90" t="s">
        <v>1198</v>
      </c>
      <c r="E1691" s="91" t="s">
        <v>657</v>
      </c>
      <c r="F1691" s="90" t="s">
        <v>877</v>
      </c>
      <c r="G1691" s="92">
        <v>2019</v>
      </c>
    </row>
    <row r="1692" spans="1:7" ht="17.25" customHeight="1" x14ac:dyDescent="0.25">
      <c r="A1692" s="81">
        <v>1691</v>
      </c>
      <c r="B1692" s="100" t="s">
        <v>2208</v>
      </c>
      <c r="C1692" s="72" t="s">
        <v>3234</v>
      </c>
      <c r="D1692" s="90" t="s">
        <v>2142</v>
      </c>
      <c r="E1692" s="91" t="s">
        <v>661</v>
      </c>
      <c r="F1692" s="90" t="s">
        <v>877</v>
      </c>
      <c r="G1692" s="92">
        <v>2019</v>
      </c>
    </row>
    <row r="1693" spans="1:7" ht="17.25" customHeight="1" x14ac:dyDescent="0.25">
      <c r="A1693" s="77">
        <v>1692</v>
      </c>
      <c r="B1693" s="100" t="s">
        <v>2209</v>
      </c>
      <c r="C1693" s="72" t="s">
        <v>3235</v>
      </c>
      <c r="D1693" s="90" t="s">
        <v>819</v>
      </c>
      <c r="E1693" s="91" t="s">
        <v>661</v>
      </c>
      <c r="F1693" s="90" t="s">
        <v>877</v>
      </c>
      <c r="G1693" s="92">
        <v>2019</v>
      </c>
    </row>
    <row r="1694" spans="1:7" ht="17.25" customHeight="1" x14ac:dyDescent="0.25">
      <c r="A1694" s="81">
        <v>1693</v>
      </c>
      <c r="B1694" s="100" t="s">
        <v>2212</v>
      </c>
      <c r="C1694" s="72" t="s">
        <v>3238</v>
      </c>
      <c r="D1694" s="90" t="s">
        <v>1252</v>
      </c>
      <c r="E1694" s="91" t="s">
        <v>661</v>
      </c>
      <c r="F1694" s="90" t="s">
        <v>877</v>
      </c>
      <c r="G1694" s="92">
        <v>2019</v>
      </c>
    </row>
    <row r="1695" spans="1:7" ht="17.25" customHeight="1" x14ac:dyDescent="0.25">
      <c r="A1695" s="77">
        <v>1694</v>
      </c>
      <c r="B1695" s="100" t="s">
        <v>2214</v>
      </c>
      <c r="C1695" s="72" t="s">
        <v>3240</v>
      </c>
      <c r="D1695" s="90" t="s">
        <v>1398</v>
      </c>
      <c r="E1695" s="91" t="s">
        <v>661</v>
      </c>
      <c r="F1695" s="90" t="s">
        <v>877</v>
      </c>
      <c r="G1695" s="92">
        <v>2019</v>
      </c>
    </row>
    <row r="1696" spans="1:7" ht="17.25" customHeight="1" x14ac:dyDescent="0.25">
      <c r="A1696" s="81">
        <v>1695</v>
      </c>
      <c r="B1696" s="100" t="s">
        <v>2210</v>
      </c>
      <c r="C1696" s="72" t="s">
        <v>3236</v>
      </c>
      <c r="D1696" s="90" t="s">
        <v>3551</v>
      </c>
      <c r="E1696" s="91" t="s">
        <v>661</v>
      </c>
      <c r="F1696" s="90" t="s">
        <v>877</v>
      </c>
      <c r="G1696" s="92">
        <v>2019</v>
      </c>
    </row>
    <row r="1697" spans="1:7" ht="17.25" customHeight="1" x14ac:dyDescent="0.25">
      <c r="A1697" s="77">
        <v>1696</v>
      </c>
      <c r="B1697" s="100" t="s">
        <v>2211</v>
      </c>
      <c r="C1697" s="72" t="s">
        <v>3237</v>
      </c>
      <c r="D1697" s="90" t="s">
        <v>1069</v>
      </c>
      <c r="E1697" s="91" t="s">
        <v>657</v>
      </c>
      <c r="F1697" s="90" t="s">
        <v>877</v>
      </c>
      <c r="G1697" s="92">
        <v>2019</v>
      </c>
    </row>
    <row r="1698" spans="1:7" ht="17.25" customHeight="1" x14ac:dyDescent="0.25">
      <c r="A1698" s="81">
        <v>1697</v>
      </c>
      <c r="B1698" s="100" t="s">
        <v>2213</v>
      </c>
      <c r="C1698" s="72" t="s">
        <v>3239</v>
      </c>
      <c r="D1698" s="90" t="s">
        <v>745</v>
      </c>
      <c r="E1698" s="91" t="s">
        <v>661</v>
      </c>
      <c r="F1698" s="90" t="s">
        <v>877</v>
      </c>
      <c r="G1698" s="92">
        <v>2019</v>
      </c>
    </row>
    <row r="1699" spans="1:7" ht="17.25" customHeight="1" x14ac:dyDescent="0.25">
      <c r="A1699" s="77">
        <v>1698</v>
      </c>
      <c r="B1699" s="100" t="s">
        <v>2216</v>
      </c>
      <c r="C1699" s="72" t="s">
        <v>3242</v>
      </c>
      <c r="D1699" s="90" t="s">
        <v>3552</v>
      </c>
      <c r="E1699" s="91" t="s">
        <v>661</v>
      </c>
      <c r="F1699" s="90" t="s">
        <v>877</v>
      </c>
      <c r="G1699" s="92">
        <v>2019</v>
      </c>
    </row>
    <row r="1700" spans="1:7" ht="17.25" customHeight="1" x14ac:dyDescent="0.25">
      <c r="A1700" s="81">
        <v>1699</v>
      </c>
      <c r="B1700" s="100" t="s">
        <v>2217</v>
      </c>
      <c r="C1700" s="72" t="s">
        <v>3243</v>
      </c>
      <c r="D1700" s="90" t="s">
        <v>3553</v>
      </c>
      <c r="E1700" s="91" t="s">
        <v>661</v>
      </c>
      <c r="F1700" s="90" t="s">
        <v>877</v>
      </c>
      <c r="G1700" s="92">
        <v>2019</v>
      </c>
    </row>
    <row r="1701" spans="1:7" ht="17.25" customHeight="1" x14ac:dyDescent="0.25">
      <c r="A1701" s="77">
        <v>1700</v>
      </c>
      <c r="B1701" s="100" t="s">
        <v>2215</v>
      </c>
      <c r="C1701" s="72" t="s">
        <v>3241</v>
      </c>
      <c r="D1701" s="90" t="s">
        <v>3554</v>
      </c>
      <c r="E1701" s="91" t="s">
        <v>661</v>
      </c>
      <c r="F1701" s="90" t="s">
        <v>877</v>
      </c>
      <c r="G1701" s="92">
        <v>2019</v>
      </c>
    </row>
    <row r="1702" spans="1:7" ht="17.25" customHeight="1" x14ac:dyDescent="0.25">
      <c r="A1702" s="81">
        <v>1701</v>
      </c>
      <c r="B1702" s="100" t="s">
        <v>2219</v>
      </c>
      <c r="C1702" s="72" t="s">
        <v>3245</v>
      </c>
      <c r="D1702" s="90" t="s">
        <v>2599</v>
      </c>
      <c r="E1702" s="91" t="s">
        <v>661</v>
      </c>
      <c r="F1702" s="90" t="s">
        <v>877</v>
      </c>
      <c r="G1702" s="92">
        <v>2019</v>
      </c>
    </row>
    <row r="1703" spans="1:7" ht="17.25" customHeight="1" x14ac:dyDescent="0.25">
      <c r="A1703" s="77">
        <v>1702</v>
      </c>
      <c r="B1703" s="100" t="s">
        <v>2220</v>
      </c>
      <c r="C1703" s="72" t="s">
        <v>3246</v>
      </c>
      <c r="D1703" s="90" t="s">
        <v>2059</v>
      </c>
      <c r="E1703" s="91" t="s">
        <v>657</v>
      </c>
      <c r="F1703" s="90" t="s">
        <v>877</v>
      </c>
      <c r="G1703" s="92">
        <v>2019</v>
      </c>
    </row>
    <row r="1704" spans="1:7" ht="17.25" customHeight="1" x14ac:dyDescent="0.25">
      <c r="A1704" s="81">
        <v>1703</v>
      </c>
      <c r="B1704" s="100" t="s">
        <v>2218</v>
      </c>
      <c r="C1704" s="72" t="s">
        <v>3244</v>
      </c>
      <c r="D1704" s="90" t="s">
        <v>2059</v>
      </c>
      <c r="E1704" s="91" t="s">
        <v>657</v>
      </c>
      <c r="F1704" s="90" t="s">
        <v>877</v>
      </c>
      <c r="G1704" s="92">
        <v>2019</v>
      </c>
    </row>
    <row r="1705" spans="1:7" ht="17.25" customHeight="1" x14ac:dyDescent="0.25">
      <c r="A1705" s="77">
        <v>1704</v>
      </c>
      <c r="B1705" s="100" t="s">
        <v>2221</v>
      </c>
      <c r="C1705" s="72" t="s">
        <v>2478</v>
      </c>
      <c r="D1705" s="90" t="s">
        <v>3544</v>
      </c>
      <c r="E1705" s="91" t="s">
        <v>661</v>
      </c>
      <c r="F1705" s="90" t="s">
        <v>877</v>
      </c>
      <c r="G1705" s="92">
        <v>2019</v>
      </c>
    </row>
    <row r="1706" spans="1:7" ht="17.25" customHeight="1" x14ac:dyDescent="0.25">
      <c r="A1706" s="81">
        <v>1705</v>
      </c>
      <c r="B1706" s="100" t="s">
        <v>2223</v>
      </c>
      <c r="C1706" s="72" t="s">
        <v>3248</v>
      </c>
      <c r="D1706" s="90" t="s">
        <v>3555</v>
      </c>
      <c r="E1706" s="91" t="s">
        <v>661</v>
      </c>
      <c r="F1706" s="90" t="s">
        <v>877</v>
      </c>
      <c r="G1706" s="92">
        <v>2019</v>
      </c>
    </row>
    <row r="1707" spans="1:7" ht="17.25" customHeight="1" x14ac:dyDescent="0.25">
      <c r="A1707" s="77">
        <v>1706</v>
      </c>
      <c r="B1707" s="100" t="s">
        <v>2222</v>
      </c>
      <c r="C1707" s="72" t="s">
        <v>3247</v>
      </c>
      <c r="D1707" s="90" t="s">
        <v>2111</v>
      </c>
      <c r="E1707" s="91" t="s">
        <v>657</v>
      </c>
      <c r="F1707" s="90" t="s">
        <v>877</v>
      </c>
      <c r="G1707" s="92">
        <v>2019</v>
      </c>
    </row>
    <row r="1708" spans="1:7" ht="17.25" customHeight="1" x14ac:dyDescent="0.25">
      <c r="A1708" s="81">
        <v>1707</v>
      </c>
      <c r="B1708" s="100" t="s">
        <v>2224</v>
      </c>
      <c r="C1708" s="72" t="s">
        <v>3249</v>
      </c>
      <c r="D1708" s="90" t="s">
        <v>3556</v>
      </c>
      <c r="E1708" s="91" t="s">
        <v>661</v>
      </c>
      <c r="F1708" s="90" t="s">
        <v>877</v>
      </c>
      <c r="G1708" s="92">
        <v>2019</v>
      </c>
    </row>
    <row r="1709" spans="1:7" ht="17.25" customHeight="1" x14ac:dyDescent="0.25">
      <c r="A1709" s="77">
        <v>1708</v>
      </c>
      <c r="B1709" s="100" t="s">
        <v>2225</v>
      </c>
      <c r="C1709" s="72" t="s">
        <v>3250</v>
      </c>
      <c r="D1709" s="90" t="s">
        <v>2139</v>
      </c>
      <c r="E1709" s="91" t="s">
        <v>657</v>
      </c>
      <c r="F1709" s="90" t="s">
        <v>877</v>
      </c>
      <c r="G1709" s="92">
        <v>2019</v>
      </c>
    </row>
    <row r="1710" spans="1:7" ht="17.25" customHeight="1" x14ac:dyDescent="0.25">
      <c r="A1710" s="81">
        <v>1709</v>
      </c>
      <c r="B1710" s="100" t="s">
        <v>2226</v>
      </c>
      <c r="C1710" s="72" t="s">
        <v>3251</v>
      </c>
      <c r="D1710" s="90" t="s">
        <v>2110</v>
      </c>
      <c r="E1710" s="91" t="s">
        <v>657</v>
      </c>
      <c r="F1710" s="90" t="s">
        <v>877</v>
      </c>
      <c r="G1710" s="92">
        <v>2019</v>
      </c>
    </row>
    <row r="1711" spans="1:7" ht="17.25" customHeight="1" x14ac:dyDescent="0.25">
      <c r="A1711" s="77">
        <v>1710</v>
      </c>
      <c r="B1711" s="100" t="s">
        <v>2227</v>
      </c>
      <c r="C1711" s="72" t="s">
        <v>3252</v>
      </c>
      <c r="D1711" s="90" t="s">
        <v>3557</v>
      </c>
      <c r="E1711" s="91" t="s">
        <v>661</v>
      </c>
      <c r="F1711" s="90" t="s">
        <v>877</v>
      </c>
      <c r="G1711" s="92">
        <v>2019</v>
      </c>
    </row>
    <row r="1712" spans="1:7" ht="17.25" customHeight="1" x14ac:dyDescent="0.25">
      <c r="A1712" s="81">
        <v>1711</v>
      </c>
      <c r="B1712" s="100" t="s">
        <v>2228</v>
      </c>
      <c r="C1712" s="72" t="s">
        <v>3253</v>
      </c>
      <c r="D1712" s="90" t="s">
        <v>3558</v>
      </c>
      <c r="E1712" s="91" t="s">
        <v>661</v>
      </c>
      <c r="F1712" s="90" t="s">
        <v>877</v>
      </c>
      <c r="G1712" s="92">
        <v>2019</v>
      </c>
    </row>
    <row r="1713" spans="1:7" ht="17.25" customHeight="1" x14ac:dyDescent="0.25">
      <c r="A1713" s="77">
        <v>1712</v>
      </c>
      <c r="B1713" s="100" t="s">
        <v>2229</v>
      </c>
      <c r="C1713" s="72" t="s">
        <v>1573</v>
      </c>
      <c r="D1713" s="90" t="s">
        <v>3557</v>
      </c>
      <c r="E1713" s="91" t="s">
        <v>661</v>
      </c>
      <c r="F1713" s="90" t="s">
        <v>877</v>
      </c>
      <c r="G1713" s="92">
        <v>2019</v>
      </c>
    </row>
    <row r="1714" spans="1:7" ht="17.25" customHeight="1" x14ac:dyDescent="0.25">
      <c r="A1714" s="81">
        <v>1713</v>
      </c>
      <c r="B1714" s="100" t="s">
        <v>2230</v>
      </c>
      <c r="C1714" s="72" t="s">
        <v>3254</v>
      </c>
      <c r="D1714" s="90" t="s">
        <v>3559</v>
      </c>
      <c r="E1714" s="91" t="s">
        <v>661</v>
      </c>
      <c r="F1714" s="90" t="s">
        <v>877</v>
      </c>
      <c r="G1714" s="92">
        <v>2019</v>
      </c>
    </row>
    <row r="1715" spans="1:7" ht="17.25" customHeight="1" x14ac:dyDescent="0.25">
      <c r="A1715" s="77">
        <v>1714</v>
      </c>
      <c r="B1715" s="100" t="s">
        <v>2231</v>
      </c>
      <c r="C1715" s="72" t="s">
        <v>139</v>
      </c>
      <c r="D1715" s="90" t="s">
        <v>3560</v>
      </c>
      <c r="E1715" s="91" t="s">
        <v>657</v>
      </c>
      <c r="F1715" s="90" t="s">
        <v>877</v>
      </c>
      <c r="G1715" s="92">
        <v>2019</v>
      </c>
    </row>
    <row r="1716" spans="1:7" ht="17.25" customHeight="1" x14ac:dyDescent="0.25">
      <c r="A1716" s="81">
        <v>1715</v>
      </c>
      <c r="B1716" s="100" t="s">
        <v>3540</v>
      </c>
      <c r="C1716" s="72" t="s">
        <v>3533</v>
      </c>
      <c r="D1716" s="90" t="s">
        <v>774</v>
      </c>
      <c r="E1716" s="91" t="s">
        <v>657</v>
      </c>
      <c r="F1716" s="90" t="s">
        <v>877</v>
      </c>
      <c r="G1716" s="92">
        <v>2019</v>
      </c>
    </row>
    <row r="1717" spans="1:7" x14ac:dyDescent="0.25">
      <c r="A1717" s="77">
        <v>1716</v>
      </c>
      <c r="B1717" s="73" t="s">
        <v>2232</v>
      </c>
      <c r="C1717" s="74" t="s">
        <v>2233</v>
      </c>
      <c r="D1717" s="74" t="s">
        <v>1591</v>
      </c>
      <c r="E1717" s="74" t="s">
        <v>657</v>
      </c>
      <c r="F1717" s="74" t="s">
        <v>658</v>
      </c>
      <c r="G1717" s="92">
        <v>2019</v>
      </c>
    </row>
    <row r="1718" spans="1:7" x14ac:dyDescent="0.25">
      <c r="A1718" s="81">
        <v>1717</v>
      </c>
      <c r="B1718" s="73" t="s">
        <v>2234</v>
      </c>
      <c r="C1718" s="74" t="s">
        <v>2235</v>
      </c>
      <c r="D1718" s="74" t="s">
        <v>1023</v>
      </c>
      <c r="E1718" s="74" t="s">
        <v>657</v>
      </c>
      <c r="F1718" s="74" t="s">
        <v>658</v>
      </c>
      <c r="G1718" s="92">
        <v>2019</v>
      </c>
    </row>
    <row r="1719" spans="1:7" x14ac:dyDescent="0.25">
      <c r="A1719" s="77">
        <v>1718</v>
      </c>
      <c r="B1719" s="73" t="s">
        <v>2236</v>
      </c>
      <c r="C1719" s="74" t="s">
        <v>2237</v>
      </c>
      <c r="D1719" s="74" t="s">
        <v>1398</v>
      </c>
      <c r="E1719" s="74" t="s">
        <v>657</v>
      </c>
      <c r="F1719" s="74" t="s">
        <v>658</v>
      </c>
      <c r="G1719" s="92">
        <v>2019</v>
      </c>
    </row>
    <row r="1720" spans="1:7" x14ac:dyDescent="0.25">
      <c r="A1720" s="81">
        <v>1719</v>
      </c>
      <c r="B1720" s="73" t="s">
        <v>2238</v>
      </c>
      <c r="C1720" s="74" t="s">
        <v>2239</v>
      </c>
      <c r="D1720" s="74" t="s">
        <v>1591</v>
      </c>
      <c r="E1720" s="74" t="s">
        <v>657</v>
      </c>
      <c r="F1720" s="74" t="s">
        <v>658</v>
      </c>
      <c r="G1720" s="92">
        <v>2019</v>
      </c>
    </row>
    <row r="1721" spans="1:7" x14ac:dyDescent="0.25">
      <c r="A1721" s="77">
        <v>1720</v>
      </c>
      <c r="B1721" s="73" t="s">
        <v>2240</v>
      </c>
      <c r="C1721" s="74" t="s">
        <v>2241</v>
      </c>
      <c r="D1721" s="74" t="s">
        <v>2242</v>
      </c>
      <c r="E1721" s="74" t="s">
        <v>657</v>
      </c>
      <c r="F1721" s="74" t="s">
        <v>658</v>
      </c>
      <c r="G1721" s="92">
        <v>2019</v>
      </c>
    </row>
    <row r="1722" spans="1:7" x14ac:dyDescent="0.25">
      <c r="A1722" s="81">
        <v>1721</v>
      </c>
      <c r="B1722" s="73" t="s">
        <v>2243</v>
      </c>
      <c r="C1722" s="74" t="s">
        <v>2244</v>
      </c>
      <c r="D1722" s="74" t="s">
        <v>1793</v>
      </c>
      <c r="E1722" s="74" t="s">
        <v>657</v>
      </c>
      <c r="F1722" s="74" t="s">
        <v>658</v>
      </c>
      <c r="G1722" s="92">
        <v>2019</v>
      </c>
    </row>
    <row r="1723" spans="1:7" x14ac:dyDescent="0.25">
      <c r="A1723" s="77">
        <v>1722</v>
      </c>
      <c r="B1723" s="73" t="s">
        <v>2245</v>
      </c>
      <c r="C1723" s="74" t="s">
        <v>1882</v>
      </c>
      <c r="D1723" s="74" t="s">
        <v>2132</v>
      </c>
      <c r="E1723" s="74" t="s">
        <v>661</v>
      </c>
      <c r="F1723" s="74" t="s">
        <v>658</v>
      </c>
      <c r="G1723" s="92">
        <v>2019</v>
      </c>
    </row>
    <row r="1724" spans="1:7" x14ac:dyDescent="0.25">
      <c r="A1724" s="81">
        <v>1723</v>
      </c>
      <c r="B1724" s="73" t="s">
        <v>2246</v>
      </c>
      <c r="C1724" s="74" t="s">
        <v>2247</v>
      </c>
      <c r="D1724" s="74" t="s">
        <v>2059</v>
      </c>
      <c r="E1724" s="74" t="s">
        <v>657</v>
      </c>
      <c r="F1724" s="74" t="s">
        <v>658</v>
      </c>
      <c r="G1724" s="92">
        <v>2019</v>
      </c>
    </row>
    <row r="1725" spans="1:7" x14ac:dyDescent="0.25">
      <c r="A1725" s="77">
        <v>1724</v>
      </c>
      <c r="B1725" s="73" t="s">
        <v>2248</v>
      </c>
      <c r="C1725" s="74" t="s">
        <v>2249</v>
      </c>
      <c r="D1725" s="74" t="s">
        <v>1904</v>
      </c>
      <c r="E1725" s="74" t="s">
        <v>657</v>
      </c>
      <c r="F1725" s="74" t="s">
        <v>658</v>
      </c>
      <c r="G1725" s="92">
        <v>2019</v>
      </c>
    </row>
    <row r="1726" spans="1:7" x14ac:dyDescent="0.25">
      <c r="A1726" s="81">
        <v>1725</v>
      </c>
      <c r="B1726" s="73" t="s">
        <v>2250</v>
      </c>
      <c r="C1726" s="74" t="s">
        <v>2251</v>
      </c>
      <c r="D1726" s="74" t="s">
        <v>2252</v>
      </c>
      <c r="E1726" s="74" t="s">
        <v>661</v>
      </c>
      <c r="F1726" s="74" t="s">
        <v>658</v>
      </c>
      <c r="G1726" s="92">
        <v>2019</v>
      </c>
    </row>
    <row r="1727" spans="1:7" x14ac:dyDescent="0.25">
      <c r="A1727" s="77">
        <v>1726</v>
      </c>
      <c r="B1727" s="73" t="s">
        <v>2253</v>
      </c>
      <c r="C1727" s="74" t="s">
        <v>2254</v>
      </c>
      <c r="D1727" s="74" t="s">
        <v>2255</v>
      </c>
      <c r="E1727" s="74" t="s">
        <v>657</v>
      </c>
      <c r="F1727" s="74" t="s">
        <v>658</v>
      </c>
      <c r="G1727" s="92">
        <v>2019</v>
      </c>
    </row>
    <row r="1728" spans="1:7" x14ac:dyDescent="0.25">
      <c r="A1728" s="81">
        <v>1727</v>
      </c>
      <c r="B1728" s="73" t="s">
        <v>2256</v>
      </c>
      <c r="C1728" s="74" t="s">
        <v>2257</v>
      </c>
      <c r="D1728" s="74" t="s">
        <v>745</v>
      </c>
      <c r="E1728" s="74" t="s">
        <v>661</v>
      </c>
      <c r="F1728" s="74" t="s">
        <v>877</v>
      </c>
      <c r="G1728" s="92">
        <v>2019</v>
      </c>
    </row>
    <row r="1729" spans="1:7" x14ac:dyDescent="0.25">
      <c r="A1729" s="77">
        <v>1728</v>
      </c>
      <c r="B1729" s="73" t="s">
        <v>2258</v>
      </c>
      <c r="C1729" s="74" t="s">
        <v>79</v>
      </c>
      <c r="D1729" s="74" t="s">
        <v>1398</v>
      </c>
      <c r="E1729" s="74" t="s">
        <v>657</v>
      </c>
      <c r="F1729" s="74" t="s">
        <v>877</v>
      </c>
      <c r="G1729" s="92">
        <v>2019</v>
      </c>
    </row>
    <row r="1730" spans="1:7" x14ac:dyDescent="0.25">
      <c r="A1730" s="81">
        <v>1729</v>
      </c>
      <c r="B1730" s="73" t="s">
        <v>2259</v>
      </c>
      <c r="C1730" s="74" t="s">
        <v>2260</v>
      </c>
      <c r="D1730" s="74" t="s">
        <v>2261</v>
      </c>
      <c r="E1730" s="74" t="s">
        <v>657</v>
      </c>
      <c r="F1730" s="74" t="s">
        <v>877</v>
      </c>
      <c r="G1730" s="92">
        <v>2019</v>
      </c>
    </row>
    <row r="1731" spans="1:7" x14ac:dyDescent="0.25">
      <c r="A1731" s="77">
        <v>1730</v>
      </c>
      <c r="B1731" s="73" t="s">
        <v>2262</v>
      </c>
      <c r="C1731" s="74" t="s">
        <v>2263</v>
      </c>
      <c r="D1731" s="74" t="s">
        <v>1398</v>
      </c>
      <c r="E1731" s="74" t="s">
        <v>657</v>
      </c>
      <c r="F1731" s="74" t="s">
        <v>877</v>
      </c>
      <c r="G1731" s="92">
        <v>2019</v>
      </c>
    </row>
    <row r="1732" spans="1:7" x14ac:dyDescent="0.25">
      <c r="A1732" s="81">
        <v>1731</v>
      </c>
      <c r="B1732" s="73" t="s">
        <v>2264</v>
      </c>
      <c r="C1732" s="74" t="s">
        <v>2265</v>
      </c>
      <c r="D1732" s="74" t="s">
        <v>1011</v>
      </c>
      <c r="E1732" s="74" t="s">
        <v>661</v>
      </c>
      <c r="F1732" s="74" t="s">
        <v>877</v>
      </c>
      <c r="G1732" s="92">
        <v>2019</v>
      </c>
    </row>
    <row r="1733" spans="1:7" x14ac:dyDescent="0.25">
      <c r="A1733" s="77">
        <v>1732</v>
      </c>
      <c r="B1733" s="73" t="s">
        <v>2266</v>
      </c>
      <c r="C1733" s="74" t="s">
        <v>2267</v>
      </c>
      <c r="D1733" s="74" t="s">
        <v>1545</v>
      </c>
      <c r="E1733" s="74" t="s">
        <v>657</v>
      </c>
      <c r="F1733" s="74" t="s">
        <v>877</v>
      </c>
      <c r="G1733" s="92">
        <v>2019</v>
      </c>
    </row>
    <row r="1734" spans="1:7" x14ac:dyDescent="0.25">
      <c r="A1734" s="81">
        <v>1733</v>
      </c>
      <c r="B1734" s="73" t="s">
        <v>2268</v>
      </c>
      <c r="C1734" s="74" t="s">
        <v>2269</v>
      </c>
      <c r="D1734" s="74" t="s">
        <v>821</v>
      </c>
      <c r="E1734" s="74" t="s">
        <v>661</v>
      </c>
      <c r="F1734" s="74" t="s">
        <v>877</v>
      </c>
      <c r="G1734" s="92">
        <v>2019</v>
      </c>
    </row>
    <row r="1735" spans="1:7" x14ac:dyDescent="0.25">
      <c r="A1735" s="77">
        <v>1734</v>
      </c>
      <c r="B1735" s="73" t="s">
        <v>2270</v>
      </c>
      <c r="C1735" s="74" t="s">
        <v>2271</v>
      </c>
      <c r="D1735" s="74" t="s">
        <v>1398</v>
      </c>
      <c r="E1735" s="74" t="s">
        <v>657</v>
      </c>
      <c r="F1735" s="74" t="s">
        <v>877</v>
      </c>
      <c r="G1735" s="92">
        <v>2019</v>
      </c>
    </row>
    <row r="1736" spans="1:7" x14ac:dyDescent="0.25">
      <c r="A1736" s="81">
        <v>1735</v>
      </c>
      <c r="B1736" s="73" t="s">
        <v>2272</v>
      </c>
      <c r="C1736" s="74" t="s">
        <v>2273</v>
      </c>
      <c r="D1736" s="74" t="s">
        <v>2274</v>
      </c>
      <c r="E1736" s="74" t="s">
        <v>661</v>
      </c>
      <c r="F1736" s="74" t="s">
        <v>877</v>
      </c>
      <c r="G1736" s="92">
        <v>2019</v>
      </c>
    </row>
    <row r="1737" spans="1:7" x14ac:dyDescent="0.25">
      <c r="A1737" s="77">
        <v>1736</v>
      </c>
      <c r="B1737" s="73" t="s">
        <v>2275</v>
      </c>
      <c r="C1737" s="74" t="s">
        <v>2276</v>
      </c>
      <c r="D1737" s="74" t="s">
        <v>2277</v>
      </c>
      <c r="E1737" s="74" t="s">
        <v>657</v>
      </c>
      <c r="F1737" s="74" t="s">
        <v>877</v>
      </c>
      <c r="G1737" s="92">
        <v>2019</v>
      </c>
    </row>
    <row r="1738" spans="1:7" x14ac:dyDescent="0.25">
      <c r="A1738" s="81">
        <v>1737</v>
      </c>
      <c r="B1738" s="73" t="s">
        <v>2278</v>
      </c>
      <c r="C1738" s="74" t="s">
        <v>2279</v>
      </c>
      <c r="D1738" s="74" t="s">
        <v>2280</v>
      </c>
      <c r="E1738" s="74" t="s">
        <v>657</v>
      </c>
      <c r="F1738" s="74" t="s">
        <v>877</v>
      </c>
      <c r="G1738" s="92">
        <v>2019</v>
      </c>
    </row>
    <row r="1739" spans="1:7" x14ac:dyDescent="0.25">
      <c r="A1739" s="77">
        <v>1738</v>
      </c>
      <c r="B1739" s="73" t="s">
        <v>2281</v>
      </c>
      <c r="C1739" s="74" t="s">
        <v>2282</v>
      </c>
      <c r="D1739" s="74" t="s">
        <v>2112</v>
      </c>
      <c r="E1739" s="74" t="s">
        <v>661</v>
      </c>
      <c r="F1739" s="74" t="s">
        <v>877</v>
      </c>
      <c r="G1739" s="92">
        <v>2019</v>
      </c>
    </row>
    <row r="1740" spans="1:7" x14ac:dyDescent="0.25">
      <c r="A1740" s="81">
        <v>1739</v>
      </c>
      <c r="B1740" s="73" t="s">
        <v>2283</v>
      </c>
      <c r="C1740" s="74" t="s">
        <v>2284</v>
      </c>
      <c r="D1740" s="74" t="s">
        <v>2285</v>
      </c>
      <c r="E1740" s="74" t="s">
        <v>657</v>
      </c>
      <c r="F1740" s="74" t="s">
        <v>877</v>
      </c>
      <c r="G1740" s="92">
        <v>2019</v>
      </c>
    </row>
    <row r="1741" spans="1:7" x14ac:dyDescent="0.25">
      <c r="A1741" s="77">
        <v>1740</v>
      </c>
      <c r="B1741" s="73" t="s">
        <v>2286</v>
      </c>
      <c r="C1741" s="74" t="s">
        <v>2287</v>
      </c>
      <c r="D1741" s="74" t="s">
        <v>2288</v>
      </c>
      <c r="E1741" s="74" t="s">
        <v>657</v>
      </c>
      <c r="F1741" s="74" t="s">
        <v>877</v>
      </c>
      <c r="G1741" s="92">
        <v>2019</v>
      </c>
    </row>
    <row r="1742" spans="1:7" x14ac:dyDescent="0.25">
      <c r="A1742" s="81">
        <v>1741</v>
      </c>
      <c r="B1742" s="73" t="s">
        <v>2289</v>
      </c>
      <c r="C1742" s="74" t="s">
        <v>2290</v>
      </c>
      <c r="D1742" s="74" t="s">
        <v>2291</v>
      </c>
      <c r="E1742" s="74" t="s">
        <v>657</v>
      </c>
      <c r="F1742" s="74" t="s">
        <v>877</v>
      </c>
      <c r="G1742" s="92">
        <v>2019</v>
      </c>
    </row>
    <row r="1743" spans="1:7" x14ac:dyDescent="0.25">
      <c r="A1743" s="77">
        <v>1742</v>
      </c>
      <c r="B1743" s="73" t="s">
        <v>2292</v>
      </c>
      <c r="C1743" s="74" t="s">
        <v>2293</v>
      </c>
      <c r="D1743" s="74" t="s">
        <v>2294</v>
      </c>
      <c r="E1743" s="74" t="s">
        <v>657</v>
      </c>
      <c r="F1743" s="74" t="s">
        <v>877</v>
      </c>
      <c r="G1743" s="92">
        <v>2019</v>
      </c>
    </row>
    <row r="1744" spans="1:7" x14ac:dyDescent="0.25">
      <c r="A1744" s="81">
        <v>1743</v>
      </c>
      <c r="B1744" s="73" t="s">
        <v>2295</v>
      </c>
      <c r="C1744" s="74" t="s">
        <v>2296</v>
      </c>
      <c r="D1744" s="74" t="s">
        <v>2297</v>
      </c>
      <c r="E1744" s="74" t="s">
        <v>657</v>
      </c>
      <c r="F1744" s="74" t="s">
        <v>877</v>
      </c>
      <c r="G1744" s="92">
        <v>2019</v>
      </c>
    </row>
    <row r="1745" spans="1:7" x14ac:dyDescent="0.25">
      <c r="A1745" s="77">
        <v>1744</v>
      </c>
      <c r="B1745" s="73" t="s">
        <v>2298</v>
      </c>
      <c r="C1745" s="74" t="s">
        <v>2299</v>
      </c>
      <c r="D1745" s="74" t="s">
        <v>2300</v>
      </c>
      <c r="E1745" s="74" t="s">
        <v>661</v>
      </c>
      <c r="F1745" s="74" t="s">
        <v>877</v>
      </c>
      <c r="G1745" s="92">
        <v>2019</v>
      </c>
    </row>
    <row r="1746" spans="1:7" x14ac:dyDescent="0.25">
      <c r="A1746" s="81">
        <v>1745</v>
      </c>
      <c r="B1746" s="73" t="s">
        <v>2301</v>
      </c>
      <c r="C1746" s="74" t="s">
        <v>2302</v>
      </c>
      <c r="D1746" s="74" t="s">
        <v>2115</v>
      </c>
      <c r="E1746" s="74" t="s">
        <v>657</v>
      </c>
      <c r="F1746" s="74" t="s">
        <v>877</v>
      </c>
      <c r="G1746" s="92">
        <v>2019</v>
      </c>
    </row>
    <row r="1747" spans="1:7" x14ac:dyDescent="0.25">
      <c r="A1747" s="77">
        <v>1746</v>
      </c>
      <c r="B1747" s="73" t="s">
        <v>2303</v>
      </c>
      <c r="C1747" s="74" t="s">
        <v>2304</v>
      </c>
      <c r="D1747" s="74" t="s">
        <v>2305</v>
      </c>
      <c r="E1747" s="74" t="s">
        <v>657</v>
      </c>
      <c r="F1747" s="74" t="s">
        <v>877</v>
      </c>
      <c r="G1747" s="92">
        <v>2019</v>
      </c>
    </row>
    <row r="1748" spans="1:7" x14ac:dyDescent="0.25">
      <c r="A1748" s="81">
        <v>1747</v>
      </c>
      <c r="B1748" s="73" t="s">
        <v>2306</v>
      </c>
      <c r="C1748" s="74" t="s">
        <v>2307</v>
      </c>
      <c r="D1748" s="74" t="s">
        <v>2308</v>
      </c>
      <c r="E1748" s="74" t="s">
        <v>661</v>
      </c>
      <c r="F1748" s="74" t="s">
        <v>877</v>
      </c>
      <c r="G1748" s="92">
        <v>2019</v>
      </c>
    </row>
    <row r="1749" spans="1:7" x14ac:dyDescent="0.25">
      <c r="A1749" s="77">
        <v>1748</v>
      </c>
      <c r="B1749" s="73" t="s">
        <v>2309</v>
      </c>
      <c r="C1749" s="74" t="s">
        <v>2310</v>
      </c>
      <c r="D1749" s="74" t="s">
        <v>2103</v>
      </c>
      <c r="E1749" s="74" t="s">
        <v>657</v>
      </c>
      <c r="F1749" s="74" t="s">
        <v>877</v>
      </c>
      <c r="G1749" s="92">
        <v>2019</v>
      </c>
    </row>
    <row r="1750" spans="1:7" x14ac:dyDescent="0.25">
      <c r="A1750" s="81">
        <v>1749</v>
      </c>
      <c r="B1750" s="73" t="s">
        <v>2311</v>
      </c>
      <c r="C1750" s="74" t="s">
        <v>2312</v>
      </c>
      <c r="D1750" s="74" t="s">
        <v>2059</v>
      </c>
      <c r="E1750" s="74" t="s">
        <v>657</v>
      </c>
      <c r="F1750" s="74" t="s">
        <v>877</v>
      </c>
      <c r="G1750" s="92">
        <v>2019</v>
      </c>
    </row>
    <row r="1751" spans="1:7" x14ac:dyDescent="0.25">
      <c r="A1751" s="77">
        <v>1750</v>
      </c>
      <c r="B1751" s="73" t="s">
        <v>2313</v>
      </c>
      <c r="C1751" s="74" t="s">
        <v>2314</v>
      </c>
      <c r="D1751" s="74" t="s">
        <v>2315</v>
      </c>
      <c r="E1751" s="74" t="s">
        <v>661</v>
      </c>
      <c r="F1751" s="74" t="s">
        <v>877</v>
      </c>
      <c r="G1751" s="92">
        <v>2019</v>
      </c>
    </row>
    <row r="1752" spans="1:7" x14ac:dyDescent="0.25">
      <c r="A1752" s="81">
        <v>1751</v>
      </c>
      <c r="B1752" s="73" t="s">
        <v>2316</v>
      </c>
      <c r="C1752" s="74" t="s">
        <v>2317</v>
      </c>
      <c r="D1752" s="74" t="s">
        <v>2111</v>
      </c>
      <c r="E1752" s="74" t="s">
        <v>661</v>
      </c>
      <c r="F1752" s="74" t="s">
        <v>877</v>
      </c>
      <c r="G1752" s="92">
        <v>2019</v>
      </c>
    </row>
    <row r="1753" spans="1:7" x14ac:dyDescent="0.25">
      <c r="A1753" s="77">
        <v>1752</v>
      </c>
      <c r="B1753" s="73" t="s">
        <v>2318</v>
      </c>
      <c r="C1753" s="74" t="s">
        <v>2319</v>
      </c>
      <c r="D1753" s="74" t="s">
        <v>2320</v>
      </c>
      <c r="E1753" s="74" t="s">
        <v>657</v>
      </c>
      <c r="F1753" s="74" t="s">
        <v>877</v>
      </c>
      <c r="G1753" s="92">
        <v>2019</v>
      </c>
    </row>
    <row r="1754" spans="1:7" x14ac:dyDescent="0.25">
      <c r="A1754" s="81">
        <v>1753</v>
      </c>
      <c r="B1754" s="73" t="s">
        <v>2321</v>
      </c>
      <c r="C1754" s="74" t="s">
        <v>2322</v>
      </c>
      <c r="D1754" s="74" t="s">
        <v>1874</v>
      </c>
      <c r="E1754" s="74" t="s">
        <v>661</v>
      </c>
      <c r="F1754" s="74" t="s">
        <v>877</v>
      </c>
      <c r="G1754" s="92">
        <v>2019</v>
      </c>
    </row>
    <row r="1755" spans="1:7" x14ac:dyDescent="0.25">
      <c r="A1755" s="77">
        <v>1754</v>
      </c>
      <c r="B1755" s="73" t="s">
        <v>2323</v>
      </c>
      <c r="C1755" s="74" t="s">
        <v>2324</v>
      </c>
      <c r="D1755" s="74" t="s">
        <v>2325</v>
      </c>
      <c r="E1755" s="74" t="s">
        <v>661</v>
      </c>
      <c r="F1755" s="74" t="s">
        <v>877</v>
      </c>
      <c r="G1755" s="92">
        <v>2019</v>
      </c>
    </row>
    <row r="1756" spans="1:7" x14ac:dyDescent="0.25">
      <c r="A1756" s="81">
        <v>1755</v>
      </c>
      <c r="B1756" s="73" t="s">
        <v>2326</v>
      </c>
      <c r="C1756" s="74" t="s">
        <v>2327</v>
      </c>
      <c r="D1756" s="74" t="s">
        <v>2328</v>
      </c>
      <c r="E1756" s="74" t="s">
        <v>657</v>
      </c>
      <c r="F1756" s="74" t="s">
        <v>877</v>
      </c>
      <c r="G1756" s="92">
        <v>2019</v>
      </c>
    </row>
    <row r="1757" spans="1:7" x14ac:dyDescent="0.25">
      <c r="A1757" s="77">
        <v>1756</v>
      </c>
      <c r="B1757" s="73" t="s">
        <v>2329</v>
      </c>
      <c r="C1757" s="74" t="s">
        <v>2330</v>
      </c>
      <c r="D1757" s="74" t="s">
        <v>2331</v>
      </c>
      <c r="E1757" s="74" t="s">
        <v>657</v>
      </c>
      <c r="F1757" s="74" t="s">
        <v>877</v>
      </c>
      <c r="G1757" s="92">
        <v>2019</v>
      </c>
    </row>
    <row r="1758" spans="1:7" x14ac:dyDescent="0.25">
      <c r="A1758" s="81">
        <v>1757</v>
      </c>
      <c r="B1758" s="73" t="s">
        <v>2332</v>
      </c>
      <c r="C1758" s="74" t="s">
        <v>2333</v>
      </c>
      <c r="D1758" s="74" t="s">
        <v>2334</v>
      </c>
      <c r="E1758" s="74" t="s">
        <v>657</v>
      </c>
      <c r="F1758" s="74" t="s">
        <v>877</v>
      </c>
      <c r="G1758" s="92">
        <v>2019</v>
      </c>
    </row>
    <row r="1759" spans="1:7" x14ac:dyDescent="0.25">
      <c r="A1759" s="77">
        <v>1758</v>
      </c>
      <c r="B1759" s="73" t="s">
        <v>2335</v>
      </c>
      <c r="C1759" s="74" t="s">
        <v>2336</v>
      </c>
      <c r="D1759" s="74" t="s">
        <v>2337</v>
      </c>
      <c r="E1759" s="74" t="s">
        <v>661</v>
      </c>
      <c r="F1759" s="74" t="s">
        <v>877</v>
      </c>
      <c r="G1759" s="92">
        <v>2019</v>
      </c>
    </row>
    <row r="1760" spans="1:7" x14ac:dyDescent="0.25">
      <c r="A1760" s="81">
        <v>1759</v>
      </c>
      <c r="B1760" s="73" t="s">
        <v>2338</v>
      </c>
      <c r="C1760" s="74" t="s">
        <v>2339</v>
      </c>
      <c r="D1760" s="74" t="s">
        <v>2340</v>
      </c>
      <c r="E1760" s="74" t="s">
        <v>657</v>
      </c>
      <c r="F1760" s="74" t="s">
        <v>877</v>
      </c>
      <c r="G1760" s="92">
        <v>2019</v>
      </c>
    </row>
    <row r="1761" spans="1:7" x14ac:dyDescent="0.25">
      <c r="A1761" s="77">
        <v>1760</v>
      </c>
      <c r="B1761" s="73" t="s">
        <v>2341</v>
      </c>
      <c r="C1761" s="74" t="s">
        <v>2342</v>
      </c>
      <c r="D1761" s="74" t="s">
        <v>2343</v>
      </c>
      <c r="E1761" s="74" t="s">
        <v>657</v>
      </c>
      <c r="F1761" s="74" t="s">
        <v>877</v>
      </c>
      <c r="G1761" s="92">
        <v>2019</v>
      </c>
    </row>
    <row r="1762" spans="1:7" x14ac:dyDescent="0.25">
      <c r="A1762" s="81">
        <v>1761</v>
      </c>
      <c r="B1762" s="73" t="s">
        <v>2344</v>
      </c>
      <c r="C1762" s="74" t="s">
        <v>2345</v>
      </c>
      <c r="D1762" s="74" t="s">
        <v>1904</v>
      </c>
      <c r="E1762" s="74" t="s">
        <v>661</v>
      </c>
      <c r="F1762" s="74" t="s">
        <v>877</v>
      </c>
      <c r="G1762" s="92">
        <v>2019</v>
      </c>
    </row>
    <row r="1763" spans="1:7" x14ac:dyDescent="0.25">
      <c r="A1763" s="77">
        <v>1762</v>
      </c>
      <c r="B1763" s="73" t="s">
        <v>2346</v>
      </c>
      <c r="C1763" s="74" t="s">
        <v>2347</v>
      </c>
      <c r="D1763" s="74" t="s">
        <v>2297</v>
      </c>
      <c r="E1763" s="74" t="s">
        <v>657</v>
      </c>
      <c r="F1763" s="74" t="s">
        <v>877</v>
      </c>
      <c r="G1763" s="92">
        <v>2019</v>
      </c>
    </row>
    <row r="1764" spans="1:7" x14ac:dyDescent="0.25">
      <c r="A1764" s="81">
        <v>1763</v>
      </c>
      <c r="B1764" s="73" t="s">
        <v>2348</v>
      </c>
      <c r="C1764" s="74" t="s">
        <v>2349</v>
      </c>
      <c r="D1764" s="74" t="s">
        <v>2059</v>
      </c>
      <c r="E1764" s="74" t="s">
        <v>657</v>
      </c>
      <c r="F1764" s="74" t="s">
        <v>877</v>
      </c>
      <c r="G1764" s="92">
        <v>2019</v>
      </c>
    </row>
    <row r="1765" spans="1:7" x14ac:dyDescent="0.25">
      <c r="A1765" s="77">
        <v>1764</v>
      </c>
      <c r="B1765" s="73" t="s">
        <v>2350</v>
      </c>
      <c r="C1765" s="74" t="s">
        <v>2351</v>
      </c>
      <c r="D1765" s="74" t="s">
        <v>2325</v>
      </c>
      <c r="E1765" s="74" t="s">
        <v>657</v>
      </c>
      <c r="F1765" s="74" t="s">
        <v>877</v>
      </c>
      <c r="G1765" s="92">
        <v>2019</v>
      </c>
    </row>
    <row r="1766" spans="1:7" x14ac:dyDescent="0.25">
      <c r="A1766" s="81">
        <v>1765</v>
      </c>
      <c r="B1766" s="73" t="s">
        <v>2352</v>
      </c>
      <c r="C1766" s="74" t="s">
        <v>2353</v>
      </c>
      <c r="D1766" s="74" t="s">
        <v>2354</v>
      </c>
      <c r="E1766" s="74" t="s">
        <v>661</v>
      </c>
      <c r="F1766" s="74" t="s">
        <v>877</v>
      </c>
      <c r="G1766" s="92">
        <v>2019</v>
      </c>
    </row>
    <row r="1767" spans="1:7" x14ac:dyDescent="0.25">
      <c r="A1767" s="77">
        <v>1766</v>
      </c>
      <c r="B1767" s="73" t="s">
        <v>2355</v>
      </c>
      <c r="C1767" s="74" t="s">
        <v>2356</v>
      </c>
      <c r="D1767" s="74" t="s">
        <v>2357</v>
      </c>
      <c r="E1767" s="74" t="s">
        <v>657</v>
      </c>
      <c r="F1767" s="74" t="s">
        <v>877</v>
      </c>
      <c r="G1767" s="92">
        <v>2019</v>
      </c>
    </row>
    <row r="1768" spans="1:7" x14ac:dyDescent="0.25">
      <c r="A1768" s="81">
        <v>1767</v>
      </c>
      <c r="B1768" s="73" t="s">
        <v>2358</v>
      </c>
      <c r="C1768" s="74" t="s">
        <v>2359</v>
      </c>
      <c r="D1768" s="74" t="s">
        <v>2357</v>
      </c>
      <c r="E1768" s="74" t="s">
        <v>657</v>
      </c>
      <c r="F1768" s="74" t="s">
        <v>877</v>
      </c>
      <c r="G1768" s="92">
        <v>2019</v>
      </c>
    </row>
    <row r="1769" spans="1:7" x14ac:dyDescent="0.25">
      <c r="A1769" s="77">
        <v>1768</v>
      </c>
      <c r="B1769" s="73" t="s">
        <v>2360</v>
      </c>
      <c r="C1769" s="74" t="s">
        <v>2361</v>
      </c>
      <c r="D1769" s="74" t="s">
        <v>2280</v>
      </c>
      <c r="E1769" s="74" t="s">
        <v>657</v>
      </c>
      <c r="F1769" s="74" t="s">
        <v>877</v>
      </c>
      <c r="G1769" s="92">
        <v>2019</v>
      </c>
    </row>
    <row r="1770" spans="1:7" x14ac:dyDescent="0.25">
      <c r="A1770" s="81">
        <v>1769</v>
      </c>
      <c r="B1770" s="73" t="s">
        <v>2362</v>
      </c>
      <c r="C1770" s="74" t="s">
        <v>2363</v>
      </c>
      <c r="D1770" s="74" t="s">
        <v>2364</v>
      </c>
      <c r="E1770" s="74" t="s">
        <v>657</v>
      </c>
      <c r="F1770" s="74" t="s">
        <v>877</v>
      </c>
      <c r="G1770" s="92">
        <v>2019</v>
      </c>
    </row>
    <row r="1771" spans="1:7" x14ac:dyDescent="0.25">
      <c r="A1771" s="77">
        <v>1770</v>
      </c>
      <c r="B1771" s="73" t="s">
        <v>2365</v>
      </c>
      <c r="C1771" s="74" t="s">
        <v>2366</v>
      </c>
      <c r="D1771" s="74" t="s">
        <v>842</v>
      </c>
      <c r="E1771" s="74" t="s">
        <v>661</v>
      </c>
      <c r="F1771" s="74" t="s">
        <v>877</v>
      </c>
      <c r="G1771" s="92">
        <v>2019</v>
      </c>
    </row>
    <row r="1772" spans="1:7" x14ac:dyDescent="0.25">
      <c r="A1772" s="81">
        <v>1771</v>
      </c>
      <c r="B1772" s="73" t="s">
        <v>2367</v>
      </c>
      <c r="C1772" s="74" t="s">
        <v>1573</v>
      </c>
      <c r="D1772" s="74" t="s">
        <v>739</v>
      </c>
      <c r="E1772" s="74" t="s">
        <v>661</v>
      </c>
      <c r="F1772" s="74" t="s">
        <v>877</v>
      </c>
      <c r="G1772" s="92">
        <v>2019</v>
      </c>
    </row>
    <row r="1773" spans="1:7" x14ac:dyDescent="0.25">
      <c r="A1773" s="77">
        <v>1772</v>
      </c>
      <c r="B1773" s="73" t="s">
        <v>2368</v>
      </c>
      <c r="C1773" s="74" t="s">
        <v>2369</v>
      </c>
      <c r="D1773" s="74" t="s">
        <v>1350</v>
      </c>
      <c r="E1773" s="74" t="s">
        <v>661</v>
      </c>
      <c r="F1773" s="74" t="s">
        <v>877</v>
      </c>
      <c r="G1773" s="92">
        <v>2019</v>
      </c>
    </row>
    <row r="1774" spans="1:7" x14ac:dyDescent="0.25">
      <c r="A1774" s="81">
        <v>1773</v>
      </c>
      <c r="B1774" s="73" t="s">
        <v>2370</v>
      </c>
      <c r="C1774" s="74" t="s">
        <v>2371</v>
      </c>
      <c r="D1774" s="74" t="s">
        <v>1069</v>
      </c>
      <c r="E1774" s="74" t="s">
        <v>661</v>
      </c>
      <c r="F1774" s="74" t="s">
        <v>877</v>
      </c>
      <c r="G1774" s="92">
        <v>2019</v>
      </c>
    </row>
    <row r="1775" spans="1:7" x14ac:dyDescent="0.25">
      <c r="A1775" s="77">
        <v>1774</v>
      </c>
      <c r="B1775" s="73" t="s">
        <v>2372</v>
      </c>
      <c r="C1775" s="74" t="s">
        <v>2373</v>
      </c>
      <c r="D1775" s="74" t="s">
        <v>819</v>
      </c>
      <c r="E1775" s="74" t="s">
        <v>661</v>
      </c>
      <c r="F1775" s="74" t="s">
        <v>877</v>
      </c>
      <c r="G1775" s="92">
        <v>2019</v>
      </c>
    </row>
    <row r="1776" spans="1:7" x14ac:dyDescent="0.25">
      <c r="A1776" s="81">
        <v>1775</v>
      </c>
      <c r="B1776" s="73" t="s">
        <v>2374</v>
      </c>
      <c r="C1776" s="74" t="s">
        <v>2375</v>
      </c>
      <c r="D1776" s="74" t="s">
        <v>1741</v>
      </c>
      <c r="E1776" s="74" t="s">
        <v>661</v>
      </c>
      <c r="F1776" s="74" t="s">
        <v>877</v>
      </c>
      <c r="G1776" s="92">
        <v>2019</v>
      </c>
    </row>
    <row r="1777" spans="1:7" x14ac:dyDescent="0.25">
      <c r="A1777" s="77">
        <v>1776</v>
      </c>
      <c r="B1777" s="73" t="s">
        <v>2376</v>
      </c>
      <c r="C1777" s="74" t="s">
        <v>2377</v>
      </c>
      <c r="D1777" s="74" t="s">
        <v>842</v>
      </c>
      <c r="E1777" s="74" t="s">
        <v>661</v>
      </c>
      <c r="F1777" s="74" t="s">
        <v>877</v>
      </c>
      <c r="G1777" s="92">
        <v>2019</v>
      </c>
    </row>
    <row r="1778" spans="1:7" x14ac:dyDescent="0.25">
      <c r="A1778" s="81">
        <v>1777</v>
      </c>
      <c r="B1778" s="73" t="s">
        <v>2378</v>
      </c>
      <c r="C1778" s="74" t="s">
        <v>2379</v>
      </c>
      <c r="D1778" s="74" t="s">
        <v>2380</v>
      </c>
      <c r="E1778" s="74" t="s">
        <v>661</v>
      </c>
      <c r="F1778" s="74" t="s">
        <v>877</v>
      </c>
      <c r="G1778" s="92">
        <v>2019</v>
      </c>
    </row>
    <row r="1779" spans="1:7" x14ac:dyDescent="0.25">
      <c r="A1779" s="77">
        <v>1778</v>
      </c>
      <c r="B1779" s="73" t="s">
        <v>2381</v>
      </c>
      <c r="C1779" s="74" t="s">
        <v>1822</v>
      </c>
      <c r="D1779" s="74" t="s">
        <v>808</v>
      </c>
      <c r="E1779" s="74" t="s">
        <v>661</v>
      </c>
      <c r="F1779" s="74" t="s">
        <v>877</v>
      </c>
      <c r="G1779" s="92">
        <v>2019</v>
      </c>
    </row>
    <row r="1780" spans="1:7" x14ac:dyDescent="0.25">
      <c r="A1780" s="81">
        <v>1779</v>
      </c>
      <c r="B1780" s="73" t="s">
        <v>2382</v>
      </c>
      <c r="C1780" s="74" t="s">
        <v>2383</v>
      </c>
      <c r="D1780" s="74" t="s">
        <v>1297</v>
      </c>
      <c r="E1780" s="74" t="s">
        <v>657</v>
      </c>
      <c r="F1780" s="74" t="s">
        <v>877</v>
      </c>
      <c r="G1780" s="92">
        <v>2019</v>
      </c>
    </row>
    <row r="1781" spans="1:7" x14ac:dyDescent="0.25">
      <c r="A1781" s="77">
        <v>1780</v>
      </c>
      <c r="B1781" s="73" t="s">
        <v>2384</v>
      </c>
      <c r="C1781" s="74" t="s">
        <v>2385</v>
      </c>
      <c r="D1781" s="74" t="s">
        <v>1758</v>
      </c>
      <c r="E1781" s="74" t="s">
        <v>661</v>
      </c>
      <c r="F1781" s="74" t="s">
        <v>877</v>
      </c>
      <c r="G1781" s="92">
        <v>2019</v>
      </c>
    </row>
    <row r="1782" spans="1:7" x14ac:dyDescent="0.25">
      <c r="A1782" s="81">
        <v>1781</v>
      </c>
      <c r="B1782" s="73" t="s">
        <v>2386</v>
      </c>
      <c r="C1782" s="74" t="s">
        <v>2387</v>
      </c>
      <c r="D1782" s="74" t="s">
        <v>776</v>
      </c>
      <c r="E1782" s="74" t="s">
        <v>661</v>
      </c>
      <c r="F1782" s="74" t="s">
        <v>877</v>
      </c>
      <c r="G1782" s="92">
        <v>2019</v>
      </c>
    </row>
    <row r="1783" spans="1:7" x14ac:dyDescent="0.25">
      <c r="A1783" s="77">
        <v>1782</v>
      </c>
      <c r="B1783" s="73" t="s">
        <v>2388</v>
      </c>
      <c r="C1783" s="74" t="s">
        <v>294</v>
      </c>
      <c r="D1783" s="74" t="s">
        <v>1645</v>
      </c>
      <c r="E1783" s="74" t="s">
        <v>657</v>
      </c>
      <c r="F1783" s="74" t="s">
        <v>877</v>
      </c>
      <c r="G1783" s="92">
        <v>2019</v>
      </c>
    </row>
    <row r="1784" spans="1:7" x14ac:dyDescent="0.25">
      <c r="A1784" s="81">
        <v>1783</v>
      </c>
      <c r="B1784" s="73" t="s">
        <v>2389</v>
      </c>
      <c r="C1784" s="74" t="s">
        <v>2390</v>
      </c>
      <c r="D1784" s="74" t="s">
        <v>808</v>
      </c>
      <c r="E1784" s="74" t="s">
        <v>661</v>
      </c>
      <c r="F1784" s="74" t="s">
        <v>877</v>
      </c>
      <c r="G1784" s="92">
        <v>2019</v>
      </c>
    </row>
    <row r="1785" spans="1:7" x14ac:dyDescent="0.25">
      <c r="A1785" s="77">
        <v>1784</v>
      </c>
      <c r="B1785" s="73" t="s">
        <v>2391</v>
      </c>
      <c r="C1785" s="74" t="s">
        <v>2392</v>
      </c>
      <c r="D1785" s="74" t="s">
        <v>998</v>
      </c>
      <c r="E1785" s="74" t="s">
        <v>657</v>
      </c>
      <c r="F1785" s="74" t="s">
        <v>877</v>
      </c>
      <c r="G1785" s="92">
        <v>2019</v>
      </c>
    </row>
    <row r="1786" spans="1:7" x14ac:dyDescent="0.25">
      <c r="A1786" s="81">
        <v>1785</v>
      </c>
      <c r="B1786" s="73" t="s">
        <v>2393</v>
      </c>
      <c r="C1786" s="74" t="s">
        <v>2394</v>
      </c>
      <c r="D1786" s="74" t="s">
        <v>1127</v>
      </c>
      <c r="E1786" s="74" t="s">
        <v>661</v>
      </c>
      <c r="F1786" s="74" t="s">
        <v>877</v>
      </c>
      <c r="G1786" s="92">
        <v>2019</v>
      </c>
    </row>
    <row r="1787" spans="1:7" x14ac:dyDescent="0.25">
      <c r="A1787" s="77">
        <v>1786</v>
      </c>
      <c r="B1787" s="73" t="s">
        <v>2395</v>
      </c>
      <c r="C1787" s="74" t="s">
        <v>2396</v>
      </c>
      <c r="D1787" s="74" t="s">
        <v>1340</v>
      </c>
      <c r="E1787" s="74" t="s">
        <v>661</v>
      </c>
      <c r="F1787" s="74" t="s">
        <v>877</v>
      </c>
      <c r="G1787" s="92">
        <v>2019</v>
      </c>
    </row>
    <row r="1788" spans="1:7" x14ac:dyDescent="0.25">
      <c r="A1788" s="81">
        <v>1787</v>
      </c>
      <c r="B1788" s="73" t="s">
        <v>2397</v>
      </c>
      <c r="C1788" s="74" t="s">
        <v>2398</v>
      </c>
      <c r="D1788" s="74" t="s">
        <v>2399</v>
      </c>
      <c r="E1788" s="74" t="s">
        <v>661</v>
      </c>
      <c r="F1788" s="74" t="s">
        <v>877</v>
      </c>
      <c r="G1788" s="92">
        <v>2019</v>
      </c>
    </row>
    <row r="1789" spans="1:7" x14ac:dyDescent="0.25">
      <c r="A1789" s="77">
        <v>1788</v>
      </c>
      <c r="B1789" s="73" t="s">
        <v>2400</v>
      </c>
      <c r="C1789" s="74" t="s">
        <v>2401</v>
      </c>
      <c r="D1789" s="74" t="s">
        <v>2402</v>
      </c>
      <c r="E1789" s="74" t="s">
        <v>661</v>
      </c>
      <c r="F1789" s="74" t="s">
        <v>877</v>
      </c>
      <c r="G1789" s="92">
        <v>2019</v>
      </c>
    </row>
    <row r="1790" spans="1:7" x14ac:dyDescent="0.25">
      <c r="A1790" s="81">
        <v>1789</v>
      </c>
      <c r="B1790" s="73" t="s">
        <v>2403</v>
      </c>
      <c r="C1790" s="74" t="s">
        <v>2404</v>
      </c>
      <c r="D1790" s="74" t="s">
        <v>2405</v>
      </c>
      <c r="E1790" s="74" t="s">
        <v>661</v>
      </c>
      <c r="F1790" s="74" t="s">
        <v>877</v>
      </c>
      <c r="G1790" s="92">
        <v>2019</v>
      </c>
    </row>
    <row r="1791" spans="1:7" x14ac:dyDescent="0.25">
      <c r="A1791" s="77">
        <v>1790</v>
      </c>
      <c r="B1791" s="73" t="s">
        <v>2406</v>
      </c>
      <c r="C1791" s="74" t="s">
        <v>2407</v>
      </c>
      <c r="D1791" s="74" t="s">
        <v>2408</v>
      </c>
      <c r="E1791" s="74" t="s">
        <v>661</v>
      </c>
      <c r="F1791" s="74" t="s">
        <v>877</v>
      </c>
      <c r="G1791" s="92">
        <v>2019</v>
      </c>
    </row>
    <row r="1792" spans="1:7" x14ac:dyDescent="0.25">
      <c r="A1792" s="81">
        <v>1791</v>
      </c>
      <c r="B1792" s="73" t="s">
        <v>2409</v>
      </c>
      <c r="C1792" s="74" t="s">
        <v>2410</v>
      </c>
      <c r="D1792" s="74" t="s">
        <v>2059</v>
      </c>
      <c r="E1792" s="74" t="s">
        <v>661</v>
      </c>
      <c r="F1792" s="74" t="s">
        <v>877</v>
      </c>
      <c r="G1792" s="92">
        <v>2019</v>
      </c>
    </row>
    <row r="1793" spans="1:7" x14ac:dyDescent="0.25">
      <c r="A1793" s="77">
        <v>1792</v>
      </c>
      <c r="B1793" s="73" t="s">
        <v>2411</v>
      </c>
      <c r="C1793" s="74" t="s">
        <v>2412</v>
      </c>
      <c r="D1793" s="74" t="s">
        <v>2413</v>
      </c>
      <c r="E1793" s="74" t="s">
        <v>661</v>
      </c>
      <c r="F1793" s="74" t="s">
        <v>877</v>
      </c>
      <c r="G1793" s="92">
        <v>2019</v>
      </c>
    </row>
    <row r="1794" spans="1:7" x14ac:dyDescent="0.25">
      <c r="A1794" s="81">
        <v>1793</v>
      </c>
      <c r="B1794" s="73" t="s">
        <v>2414</v>
      </c>
      <c r="C1794" s="74" t="s">
        <v>2415</v>
      </c>
      <c r="D1794" s="74" t="s">
        <v>2073</v>
      </c>
      <c r="E1794" s="74" t="s">
        <v>657</v>
      </c>
      <c r="F1794" s="74" t="s">
        <v>877</v>
      </c>
      <c r="G1794" s="92">
        <v>2019</v>
      </c>
    </row>
    <row r="1795" spans="1:7" x14ac:dyDescent="0.25">
      <c r="A1795" s="77">
        <v>1794</v>
      </c>
      <c r="B1795" s="73" t="s">
        <v>2416</v>
      </c>
      <c r="C1795" s="74" t="s">
        <v>2417</v>
      </c>
      <c r="D1795" s="74" t="s">
        <v>2068</v>
      </c>
      <c r="E1795" s="74" t="s">
        <v>657</v>
      </c>
      <c r="F1795" s="74" t="s">
        <v>877</v>
      </c>
      <c r="G1795" s="92">
        <v>2019</v>
      </c>
    </row>
    <row r="1796" spans="1:7" x14ac:dyDescent="0.25">
      <c r="A1796" s="81">
        <v>1795</v>
      </c>
      <c r="B1796" s="73" t="s">
        <v>2418</v>
      </c>
      <c r="C1796" s="74" t="s">
        <v>2419</v>
      </c>
      <c r="D1796" s="74" t="s">
        <v>2139</v>
      </c>
      <c r="E1796" s="74" t="s">
        <v>657</v>
      </c>
      <c r="F1796" s="74" t="s">
        <v>877</v>
      </c>
      <c r="G1796" s="92">
        <v>2019</v>
      </c>
    </row>
    <row r="1797" spans="1:7" x14ac:dyDescent="0.25">
      <c r="A1797" s="77">
        <v>1796</v>
      </c>
      <c r="B1797" s="73" t="s">
        <v>2420</v>
      </c>
      <c r="C1797" s="74" t="s">
        <v>2421</v>
      </c>
      <c r="D1797" s="74" t="s">
        <v>2068</v>
      </c>
      <c r="E1797" s="74" t="s">
        <v>657</v>
      </c>
      <c r="F1797" s="74" t="s">
        <v>877</v>
      </c>
      <c r="G1797" s="92">
        <v>2019</v>
      </c>
    </row>
    <row r="1798" spans="1:7" x14ac:dyDescent="0.25">
      <c r="A1798" s="81">
        <v>1797</v>
      </c>
      <c r="B1798" s="73" t="s">
        <v>2422</v>
      </c>
      <c r="C1798" s="74" t="s">
        <v>2423</v>
      </c>
      <c r="D1798" s="74" t="s">
        <v>2139</v>
      </c>
      <c r="E1798" s="74" t="s">
        <v>657</v>
      </c>
      <c r="F1798" s="74" t="s">
        <v>877</v>
      </c>
      <c r="G1798" s="92">
        <v>2019</v>
      </c>
    </row>
    <row r="1799" spans="1:7" x14ac:dyDescent="0.25">
      <c r="A1799" s="82">
        <v>1798</v>
      </c>
      <c r="B1799" s="75" t="s">
        <v>2424</v>
      </c>
      <c r="C1799" s="76" t="s">
        <v>2425</v>
      </c>
      <c r="D1799" s="76" t="s">
        <v>2426</v>
      </c>
      <c r="E1799" s="76" t="s">
        <v>657</v>
      </c>
      <c r="F1799" s="76" t="s">
        <v>877</v>
      </c>
      <c r="G1799" s="101">
        <v>2019</v>
      </c>
    </row>
    <row r="1800" spans="1:7" x14ac:dyDescent="0.25">
      <c r="G1800" s="103"/>
    </row>
    <row r="2325" spans="6:6" x14ac:dyDescent="0.25">
      <c r="F2325" s="83" t="e">
        <f>+C1485&amp;" "&amp;#REF!</f>
        <v>#REF!</v>
      </c>
    </row>
    <row r="2326" spans="6:6" x14ac:dyDescent="0.25">
      <c r="F2326" s="83" t="e">
        <f>+C1486&amp;" "&amp;#REF!</f>
        <v>#REF!</v>
      </c>
    </row>
    <row r="2327" spans="6:6" x14ac:dyDescent="0.25">
      <c r="F2327" s="83" t="e">
        <f>+C1487&amp;" "&amp;#REF!</f>
        <v>#REF!</v>
      </c>
    </row>
    <row r="2328" spans="6:6" x14ac:dyDescent="0.25">
      <c r="F2328" s="83" t="e">
        <f>+C1488&amp;" "&amp;#REF!</f>
        <v>#REF!</v>
      </c>
    </row>
    <row r="2329" spans="6:6" x14ac:dyDescent="0.25">
      <c r="F2329" s="83" t="e">
        <f>+C1489&amp;" "&amp;#REF!</f>
        <v>#REF!</v>
      </c>
    </row>
    <row r="2330" spans="6:6" x14ac:dyDescent="0.25">
      <c r="F2330" s="83" t="e">
        <f>+C1490&amp;" "&amp;#REF!</f>
        <v>#REF!</v>
      </c>
    </row>
    <row r="2331" spans="6:6" x14ac:dyDescent="0.25">
      <c r="F2331" s="83" t="e">
        <f>+C1491&amp;" "&amp;#REF!</f>
        <v>#REF!</v>
      </c>
    </row>
    <row r="2332" spans="6:6" x14ac:dyDescent="0.25">
      <c r="F2332" s="83" t="str">
        <f t="shared" ref="F2332:F2337" si="0">+C2321&amp;" "&amp;D2321</f>
        <v xml:space="preserve"> </v>
      </c>
    </row>
    <row r="2333" spans="6:6" x14ac:dyDescent="0.25">
      <c r="F2333" s="83" t="str">
        <f t="shared" si="0"/>
        <v xml:space="preserve"> </v>
      </c>
    </row>
    <row r="2334" spans="6:6" x14ac:dyDescent="0.25">
      <c r="F2334" s="83" t="str">
        <f t="shared" si="0"/>
        <v xml:space="preserve"> </v>
      </c>
    </row>
    <row r="2335" spans="6:6" x14ac:dyDescent="0.25">
      <c r="F2335" s="83" t="str">
        <f t="shared" si="0"/>
        <v xml:space="preserve"> </v>
      </c>
    </row>
    <row r="2336" spans="6:6" x14ac:dyDescent="0.25">
      <c r="F2336" s="83" t="str">
        <f t="shared" si="0"/>
        <v xml:space="preserve"> </v>
      </c>
    </row>
    <row r="2337" spans="6:6" x14ac:dyDescent="0.25">
      <c r="F2337" s="83" t="str">
        <f t="shared" si="0"/>
        <v xml:space="preserve"> 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61"/>
  <sheetViews>
    <sheetView tabSelected="1" zoomScale="115" zoomScaleNormal="115" workbookViewId="0">
      <selection activeCell="F18" sqref="F18"/>
    </sheetView>
  </sheetViews>
  <sheetFormatPr defaultRowHeight="15.75" x14ac:dyDescent="0.25"/>
  <cols>
    <col min="1" max="1" width="11.5703125" style="6" customWidth="1"/>
    <col min="2" max="2" width="7" style="106" customWidth="1"/>
    <col min="3" max="3" width="8.5703125" style="106" customWidth="1"/>
    <col min="4" max="4" width="25.28515625" style="6" customWidth="1"/>
    <col min="5" max="5" width="28.85546875" style="106" customWidth="1"/>
    <col min="6" max="6" width="21.140625" style="106" customWidth="1"/>
    <col min="7" max="7" width="19.7109375" customWidth="1"/>
  </cols>
  <sheetData>
    <row r="2" spans="1:7" x14ac:dyDescent="0.25">
      <c r="A2" s="107" t="s">
        <v>3561</v>
      </c>
      <c r="B2" s="107" t="s">
        <v>0</v>
      </c>
      <c r="C2" s="107" t="s">
        <v>650</v>
      </c>
      <c r="D2" s="107" t="s">
        <v>1</v>
      </c>
      <c r="E2" s="107" t="s">
        <v>3562</v>
      </c>
      <c r="F2" s="107" t="s">
        <v>5468</v>
      </c>
      <c r="G2" s="107" t="s">
        <v>5467</v>
      </c>
    </row>
    <row r="3" spans="1:7" x14ac:dyDescent="0.25">
      <c r="A3" s="108" t="s">
        <v>3563</v>
      </c>
      <c r="B3" s="109">
        <v>1</v>
      </c>
      <c r="C3" s="110" t="s">
        <v>3564</v>
      </c>
      <c r="D3" s="108" t="s">
        <v>3565</v>
      </c>
      <c r="E3" s="109" t="s">
        <v>3566</v>
      </c>
      <c r="F3" s="109" t="s">
        <v>5469</v>
      </c>
      <c r="G3" s="27">
        <v>2016</v>
      </c>
    </row>
    <row r="4" spans="1:7" x14ac:dyDescent="0.25">
      <c r="A4" s="108" t="s">
        <v>3563</v>
      </c>
      <c r="B4" s="109">
        <v>2</v>
      </c>
      <c r="C4" s="110" t="s">
        <v>3567</v>
      </c>
      <c r="D4" s="108" t="s">
        <v>3568</v>
      </c>
      <c r="E4" s="109" t="s">
        <v>3566</v>
      </c>
      <c r="F4" s="109" t="s">
        <v>5469</v>
      </c>
      <c r="G4" s="27">
        <v>2016</v>
      </c>
    </row>
    <row r="5" spans="1:7" x14ac:dyDescent="0.25">
      <c r="A5" s="108" t="s">
        <v>3563</v>
      </c>
      <c r="B5" s="109">
        <v>3</v>
      </c>
      <c r="C5" s="110" t="s">
        <v>3569</v>
      </c>
      <c r="D5" s="108" t="s">
        <v>3570</v>
      </c>
      <c r="E5" s="109" t="s">
        <v>3566</v>
      </c>
      <c r="F5" s="109" t="s">
        <v>5469</v>
      </c>
      <c r="G5" s="27">
        <v>2016</v>
      </c>
    </row>
    <row r="6" spans="1:7" x14ac:dyDescent="0.25">
      <c r="A6" s="108" t="s">
        <v>3563</v>
      </c>
      <c r="B6" s="109">
        <v>4</v>
      </c>
      <c r="C6" s="110" t="s">
        <v>3571</v>
      </c>
      <c r="D6" s="108" t="s">
        <v>1267</v>
      </c>
      <c r="E6" s="109" t="s">
        <v>3572</v>
      </c>
      <c r="F6" s="109" t="s">
        <v>5469</v>
      </c>
      <c r="G6" s="27">
        <v>2016</v>
      </c>
    </row>
    <row r="7" spans="1:7" x14ac:dyDescent="0.25">
      <c r="A7" s="108" t="s">
        <v>3563</v>
      </c>
      <c r="B7" s="109">
        <v>5</v>
      </c>
      <c r="C7" s="110" t="s">
        <v>3573</v>
      </c>
      <c r="D7" s="108" t="s">
        <v>3574</v>
      </c>
      <c r="E7" s="109" t="s">
        <v>3572</v>
      </c>
      <c r="F7" s="109" t="s">
        <v>5469</v>
      </c>
      <c r="G7" s="27">
        <v>2016</v>
      </c>
    </row>
    <row r="8" spans="1:7" x14ac:dyDescent="0.25">
      <c r="A8" s="108" t="s">
        <v>3563</v>
      </c>
      <c r="B8" s="109">
        <v>6</v>
      </c>
      <c r="C8" s="110" t="s">
        <v>3575</v>
      </c>
      <c r="D8" s="108" t="s">
        <v>3576</v>
      </c>
      <c r="E8" s="109" t="s">
        <v>3572</v>
      </c>
      <c r="F8" s="109" t="s">
        <v>5469</v>
      </c>
      <c r="G8" s="27">
        <v>2016</v>
      </c>
    </row>
    <row r="9" spans="1:7" x14ac:dyDescent="0.25">
      <c r="A9" s="108" t="s">
        <v>3563</v>
      </c>
      <c r="B9" s="109">
        <v>7</v>
      </c>
      <c r="C9" s="110" t="s">
        <v>3577</v>
      </c>
      <c r="D9" s="108" t="s">
        <v>781</v>
      </c>
      <c r="E9" s="109" t="s">
        <v>3572</v>
      </c>
      <c r="F9" s="109" t="s">
        <v>5469</v>
      </c>
      <c r="G9" s="27">
        <v>2016</v>
      </c>
    </row>
    <row r="10" spans="1:7" x14ac:dyDescent="0.25">
      <c r="A10" s="108" t="s">
        <v>3563</v>
      </c>
      <c r="B10" s="109">
        <v>8</v>
      </c>
      <c r="C10" s="110" t="s">
        <v>3578</v>
      </c>
      <c r="D10" s="108" t="s">
        <v>3579</v>
      </c>
      <c r="E10" s="109" t="s">
        <v>3572</v>
      </c>
      <c r="F10" s="109" t="s">
        <v>5469</v>
      </c>
      <c r="G10" s="27">
        <v>2016</v>
      </c>
    </row>
    <row r="11" spans="1:7" x14ac:dyDescent="0.25">
      <c r="A11" s="108" t="s">
        <v>3563</v>
      </c>
      <c r="B11" s="109">
        <v>9</v>
      </c>
      <c r="C11" s="110" t="s">
        <v>3580</v>
      </c>
      <c r="D11" s="108" t="s">
        <v>3581</v>
      </c>
      <c r="E11" s="109" t="s">
        <v>3572</v>
      </c>
      <c r="F11" s="109" t="s">
        <v>5469</v>
      </c>
      <c r="G11" s="27">
        <v>2016</v>
      </c>
    </row>
    <row r="12" spans="1:7" x14ac:dyDescent="0.25">
      <c r="A12" s="108" t="s">
        <v>3563</v>
      </c>
      <c r="B12" s="109">
        <v>10</v>
      </c>
      <c r="C12" s="110" t="s">
        <v>3582</v>
      </c>
      <c r="D12" s="108" t="s">
        <v>1673</v>
      </c>
      <c r="E12" s="109" t="s">
        <v>3572</v>
      </c>
      <c r="F12" s="109" t="s">
        <v>5469</v>
      </c>
      <c r="G12" s="27">
        <v>2016</v>
      </c>
    </row>
    <row r="13" spans="1:7" x14ac:dyDescent="0.25">
      <c r="A13" s="108" t="s">
        <v>3563</v>
      </c>
      <c r="B13" s="109">
        <v>11</v>
      </c>
      <c r="C13" s="110" t="s">
        <v>3583</v>
      </c>
      <c r="D13" s="108" t="s">
        <v>3584</v>
      </c>
      <c r="E13" s="109" t="s">
        <v>3572</v>
      </c>
      <c r="F13" s="109" t="s">
        <v>5469</v>
      </c>
      <c r="G13" s="27">
        <v>2016</v>
      </c>
    </row>
    <row r="14" spans="1:7" x14ac:dyDescent="0.25">
      <c r="A14" s="108" t="s">
        <v>3563</v>
      </c>
      <c r="B14" s="109">
        <v>12</v>
      </c>
      <c r="C14" s="110" t="s">
        <v>3585</v>
      </c>
      <c r="D14" s="108" t="s">
        <v>3586</v>
      </c>
      <c r="E14" s="109" t="s">
        <v>3572</v>
      </c>
      <c r="F14" s="109" t="s">
        <v>5469</v>
      </c>
      <c r="G14" s="27">
        <v>2016</v>
      </c>
    </row>
    <row r="15" spans="1:7" x14ac:dyDescent="0.25">
      <c r="A15" s="108" t="s">
        <v>3563</v>
      </c>
      <c r="B15" s="109">
        <v>13</v>
      </c>
      <c r="C15" s="110" t="s">
        <v>3587</v>
      </c>
      <c r="D15" s="108" t="s">
        <v>3588</v>
      </c>
      <c r="E15" s="109" t="s">
        <v>3572</v>
      </c>
      <c r="F15" s="109" t="s">
        <v>5469</v>
      </c>
      <c r="G15" s="27">
        <v>2016</v>
      </c>
    </row>
    <row r="16" spans="1:7" x14ac:dyDescent="0.25">
      <c r="A16" s="108" t="s">
        <v>3563</v>
      </c>
      <c r="B16" s="109">
        <v>14</v>
      </c>
      <c r="C16" s="110" t="s">
        <v>3589</v>
      </c>
      <c r="D16" s="108" t="s">
        <v>3443</v>
      </c>
      <c r="E16" s="109" t="s">
        <v>3590</v>
      </c>
      <c r="F16" s="109" t="s">
        <v>5469</v>
      </c>
      <c r="G16" s="27">
        <v>2016</v>
      </c>
    </row>
    <row r="17" spans="1:7" x14ac:dyDescent="0.25">
      <c r="A17" s="108" t="s">
        <v>3563</v>
      </c>
      <c r="B17" s="109">
        <v>15</v>
      </c>
      <c r="C17" s="110" t="s">
        <v>3591</v>
      </c>
      <c r="D17" s="108" t="s">
        <v>3592</v>
      </c>
      <c r="E17" s="109" t="s">
        <v>3590</v>
      </c>
      <c r="F17" s="109" t="s">
        <v>5469</v>
      </c>
      <c r="G17" s="27">
        <v>2016</v>
      </c>
    </row>
    <row r="18" spans="1:7" x14ac:dyDescent="0.25">
      <c r="A18" s="108" t="s">
        <v>3563</v>
      </c>
      <c r="B18" s="109">
        <v>16</v>
      </c>
      <c r="C18" s="110" t="s">
        <v>3593</v>
      </c>
      <c r="D18" s="108" t="s">
        <v>3594</v>
      </c>
      <c r="E18" s="109" t="s">
        <v>3590</v>
      </c>
      <c r="F18" s="109" t="s">
        <v>5469</v>
      </c>
      <c r="G18" s="27">
        <v>2016</v>
      </c>
    </row>
    <row r="19" spans="1:7" x14ac:dyDescent="0.25">
      <c r="A19" s="108" t="s">
        <v>3563</v>
      </c>
      <c r="B19" s="109">
        <v>17</v>
      </c>
      <c r="C19" s="110" t="s">
        <v>3595</v>
      </c>
      <c r="D19" s="108" t="s">
        <v>3596</v>
      </c>
      <c r="E19" s="109" t="s">
        <v>3590</v>
      </c>
      <c r="F19" s="109" t="s">
        <v>5469</v>
      </c>
      <c r="G19" s="27">
        <v>2016</v>
      </c>
    </row>
    <row r="20" spans="1:7" x14ac:dyDescent="0.25">
      <c r="A20" s="108" t="s">
        <v>3563</v>
      </c>
      <c r="B20" s="109">
        <v>18</v>
      </c>
      <c r="C20" s="110" t="s">
        <v>3597</v>
      </c>
      <c r="D20" s="108" t="s">
        <v>1875</v>
      </c>
      <c r="E20" s="109" t="s">
        <v>3590</v>
      </c>
      <c r="F20" s="109" t="s">
        <v>5469</v>
      </c>
      <c r="G20" s="27">
        <v>2016</v>
      </c>
    </row>
    <row r="21" spans="1:7" x14ac:dyDescent="0.25">
      <c r="A21" s="108" t="s">
        <v>3563</v>
      </c>
      <c r="B21" s="109">
        <v>19</v>
      </c>
      <c r="C21" s="110" t="s">
        <v>3598</v>
      </c>
      <c r="D21" s="108" t="s">
        <v>3338</v>
      </c>
      <c r="E21" s="109" t="s">
        <v>3590</v>
      </c>
      <c r="F21" s="109" t="s">
        <v>5469</v>
      </c>
      <c r="G21" s="27">
        <v>2016</v>
      </c>
    </row>
    <row r="22" spans="1:7" x14ac:dyDescent="0.25">
      <c r="A22" s="108" t="s">
        <v>3563</v>
      </c>
      <c r="B22" s="109">
        <v>20</v>
      </c>
      <c r="C22" s="110" t="s">
        <v>3599</v>
      </c>
      <c r="D22" s="108" t="s">
        <v>3600</v>
      </c>
      <c r="E22" s="109" t="s">
        <v>3590</v>
      </c>
      <c r="F22" s="109" t="s">
        <v>5469</v>
      </c>
      <c r="G22" s="27">
        <v>2016</v>
      </c>
    </row>
    <row r="23" spans="1:7" x14ac:dyDescent="0.25">
      <c r="A23" s="108" t="s">
        <v>3563</v>
      </c>
      <c r="B23" s="109">
        <v>21</v>
      </c>
      <c r="C23" s="110" t="s">
        <v>3601</v>
      </c>
      <c r="D23" s="108" t="s">
        <v>3602</v>
      </c>
      <c r="E23" s="109" t="s">
        <v>3590</v>
      </c>
      <c r="F23" s="109" t="s">
        <v>5469</v>
      </c>
      <c r="G23" s="27">
        <v>2016</v>
      </c>
    </row>
    <row r="24" spans="1:7" x14ac:dyDescent="0.25">
      <c r="A24" s="108" t="s">
        <v>3563</v>
      </c>
      <c r="B24" s="109">
        <v>22</v>
      </c>
      <c r="C24" s="110" t="s">
        <v>3603</v>
      </c>
      <c r="D24" s="108" t="s">
        <v>3604</v>
      </c>
      <c r="E24" s="109" t="s">
        <v>3590</v>
      </c>
      <c r="F24" s="109" t="s">
        <v>5469</v>
      </c>
      <c r="G24" s="27">
        <v>2016</v>
      </c>
    </row>
    <row r="25" spans="1:7" x14ac:dyDescent="0.25">
      <c r="A25" s="108" t="s">
        <v>3563</v>
      </c>
      <c r="B25" s="109">
        <v>23</v>
      </c>
      <c r="C25" s="110" t="s">
        <v>3605</v>
      </c>
      <c r="D25" s="108" t="s">
        <v>3606</v>
      </c>
      <c r="E25" s="109" t="s">
        <v>3590</v>
      </c>
      <c r="F25" s="109" t="s">
        <v>5469</v>
      </c>
      <c r="G25" s="27">
        <v>2016</v>
      </c>
    </row>
    <row r="26" spans="1:7" x14ac:dyDescent="0.25">
      <c r="A26" s="108" t="s">
        <v>3563</v>
      </c>
      <c r="B26" s="109">
        <v>24</v>
      </c>
      <c r="C26" s="110" t="s">
        <v>3607</v>
      </c>
      <c r="D26" s="108" t="s">
        <v>3608</v>
      </c>
      <c r="E26" s="109" t="s">
        <v>3590</v>
      </c>
      <c r="F26" s="109" t="s">
        <v>5469</v>
      </c>
      <c r="G26" s="27">
        <v>2016</v>
      </c>
    </row>
    <row r="27" spans="1:7" x14ac:dyDescent="0.25">
      <c r="A27" s="108" t="s">
        <v>3563</v>
      </c>
      <c r="B27" s="109">
        <v>25</v>
      </c>
      <c r="C27" s="110" t="s">
        <v>3609</v>
      </c>
      <c r="D27" s="108" t="s">
        <v>1795</v>
      </c>
      <c r="E27" s="109" t="s">
        <v>3610</v>
      </c>
      <c r="F27" s="109" t="s">
        <v>5469</v>
      </c>
      <c r="G27" s="27">
        <v>2016</v>
      </c>
    </row>
    <row r="28" spans="1:7" x14ac:dyDescent="0.25">
      <c r="A28" s="108" t="s">
        <v>3563</v>
      </c>
      <c r="B28" s="109">
        <v>26</v>
      </c>
      <c r="C28" s="110" t="s">
        <v>3611</v>
      </c>
      <c r="D28" s="108" t="s">
        <v>3612</v>
      </c>
      <c r="E28" s="109" t="s">
        <v>3610</v>
      </c>
      <c r="F28" s="109" t="s">
        <v>5469</v>
      </c>
      <c r="G28" s="27">
        <v>2016</v>
      </c>
    </row>
    <row r="29" spans="1:7" x14ac:dyDescent="0.25">
      <c r="A29" s="108" t="s">
        <v>3563</v>
      </c>
      <c r="B29" s="109">
        <v>27</v>
      </c>
      <c r="C29" s="110" t="s">
        <v>3613</v>
      </c>
      <c r="D29" s="108" t="s">
        <v>3614</v>
      </c>
      <c r="E29" s="109" t="s">
        <v>3610</v>
      </c>
      <c r="F29" s="109" t="s">
        <v>5469</v>
      </c>
      <c r="G29" s="27">
        <v>2016</v>
      </c>
    </row>
    <row r="30" spans="1:7" x14ac:dyDescent="0.25">
      <c r="A30" s="108" t="s">
        <v>3563</v>
      </c>
      <c r="B30" s="109">
        <v>28</v>
      </c>
      <c r="C30" s="110" t="s">
        <v>3615</v>
      </c>
      <c r="D30" s="108" t="s">
        <v>3616</v>
      </c>
      <c r="E30" s="109" t="s">
        <v>3610</v>
      </c>
      <c r="F30" s="109" t="s">
        <v>5469</v>
      </c>
      <c r="G30" s="27">
        <v>2016</v>
      </c>
    </row>
    <row r="31" spans="1:7" x14ac:dyDescent="0.25">
      <c r="A31" s="108" t="s">
        <v>3563</v>
      </c>
      <c r="B31" s="109">
        <v>29</v>
      </c>
      <c r="C31" s="110" t="s">
        <v>3617</v>
      </c>
      <c r="D31" s="108" t="s">
        <v>3618</v>
      </c>
      <c r="E31" s="109" t="s">
        <v>3610</v>
      </c>
      <c r="F31" s="109" t="s">
        <v>5469</v>
      </c>
      <c r="G31" s="27">
        <v>2016</v>
      </c>
    </row>
    <row r="32" spans="1:7" x14ac:dyDescent="0.25">
      <c r="A32" s="108" t="s">
        <v>3563</v>
      </c>
      <c r="B32" s="109">
        <v>30</v>
      </c>
      <c r="C32" s="110" t="s">
        <v>3619</v>
      </c>
      <c r="D32" s="108" t="s">
        <v>3620</v>
      </c>
      <c r="E32" s="109" t="s">
        <v>3610</v>
      </c>
      <c r="F32" s="109" t="s">
        <v>5469</v>
      </c>
      <c r="G32" s="27">
        <v>2016</v>
      </c>
    </row>
    <row r="33" spans="1:7" x14ac:dyDescent="0.25">
      <c r="A33" s="108" t="s">
        <v>3563</v>
      </c>
      <c r="B33" s="109">
        <v>31</v>
      </c>
      <c r="C33" s="110" t="s">
        <v>3621</v>
      </c>
      <c r="D33" s="108" t="s">
        <v>3622</v>
      </c>
      <c r="E33" s="109" t="s">
        <v>3610</v>
      </c>
      <c r="F33" s="109" t="s">
        <v>5469</v>
      </c>
      <c r="G33" s="27">
        <v>2016</v>
      </c>
    </row>
    <row r="34" spans="1:7" x14ac:dyDescent="0.25">
      <c r="A34" s="108" t="s">
        <v>3563</v>
      </c>
      <c r="B34" s="109">
        <v>32</v>
      </c>
      <c r="C34" s="110" t="s">
        <v>3623</v>
      </c>
      <c r="D34" s="108" t="s">
        <v>3624</v>
      </c>
      <c r="E34" s="109" t="s">
        <v>3610</v>
      </c>
      <c r="F34" s="109" t="s">
        <v>5469</v>
      </c>
      <c r="G34" s="27">
        <v>2016</v>
      </c>
    </row>
    <row r="35" spans="1:7" x14ac:dyDescent="0.25">
      <c r="A35" s="108" t="s">
        <v>3563</v>
      </c>
      <c r="B35" s="109">
        <v>33</v>
      </c>
      <c r="C35" s="110" t="s">
        <v>3625</v>
      </c>
      <c r="D35" s="108" t="s">
        <v>3626</v>
      </c>
      <c r="E35" s="109" t="s">
        <v>3627</v>
      </c>
      <c r="F35" s="109" t="s">
        <v>5469</v>
      </c>
      <c r="G35" s="27">
        <v>2016</v>
      </c>
    </row>
    <row r="36" spans="1:7" x14ac:dyDescent="0.25">
      <c r="A36" s="108" t="s">
        <v>3563</v>
      </c>
      <c r="B36" s="109">
        <v>34</v>
      </c>
      <c r="C36" s="110" t="s">
        <v>3628</v>
      </c>
      <c r="D36" s="108" t="s">
        <v>3629</v>
      </c>
      <c r="E36" s="109" t="s">
        <v>3627</v>
      </c>
      <c r="F36" s="109" t="s">
        <v>5469</v>
      </c>
      <c r="G36" s="27">
        <v>2016</v>
      </c>
    </row>
    <row r="37" spans="1:7" x14ac:dyDescent="0.25">
      <c r="A37" s="108" t="s">
        <v>3563</v>
      </c>
      <c r="B37" s="109">
        <v>35</v>
      </c>
      <c r="C37" s="110" t="s">
        <v>3630</v>
      </c>
      <c r="D37" s="108" t="s">
        <v>3631</v>
      </c>
      <c r="E37" s="109" t="s">
        <v>3627</v>
      </c>
      <c r="F37" s="109" t="s">
        <v>5469</v>
      </c>
      <c r="G37" s="27">
        <v>2016</v>
      </c>
    </row>
    <row r="38" spans="1:7" x14ac:dyDescent="0.25">
      <c r="A38" s="108" t="s">
        <v>3563</v>
      </c>
      <c r="B38" s="109">
        <v>36</v>
      </c>
      <c r="C38" s="110" t="s">
        <v>3632</v>
      </c>
      <c r="D38" s="108" t="s">
        <v>3633</v>
      </c>
      <c r="E38" s="109" t="s">
        <v>3627</v>
      </c>
      <c r="F38" s="109" t="s">
        <v>5469</v>
      </c>
      <c r="G38" s="27">
        <v>2016</v>
      </c>
    </row>
    <row r="39" spans="1:7" x14ac:dyDescent="0.25">
      <c r="A39" s="108" t="s">
        <v>3563</v>
      </c>
      <c r="B39" s="109">
        <v>37</v>
      </c>
      <c r="C39" s="110" t="s">
        <v>3634</v>
      </c>
      <c r="D39" s="108" t="s">
        <v>3635</v>
      </c>
      <c r="E39" s="109" t="s">
        <v>3627</v>
      </c>
      <c r="F39" s="109" t="s">
        <v>5469</v>
      </c>
      <c r="G39" s="27">
        <v>2016</v>
      </c>
    </row>
    <row r="40" spans="1:7" x14ac:dyDescent="0.25">
      <c r="A40" s="108" t="s">
        <v>3563</v>
      </c>
      <c r="B40" s="109">
        <v>38</v>
      </c>
      <c r="C40" s="110" t="s">
        <v>3636</v>
      </c>
      <c r="D40" s="108" t="s">
        <v>3637</v>
      </c>
      <c r="E40" s="109" t="s">
        <v>3627</v>
      </c>
      <c r="F40" s="109" t="s">
        <v>5469</v>
      </c>
      <c r="G40" s="27">
        <v>2016</v>
      </c>
    </row>
    <row r="41" spans="1:7" x14ac:dyDescent="0.25">
      <c r="A41" s="108" t="s">
        <v>3563</v>
      </c>
      <c r="B41" s="109">
        <v>39</v>
      </c>
      <c r="C41" s="110" t="s">
        <v>3638</v>
      </c>
      <c r="D41" s="108" t="s">
        <v>3639</v>
      </c>
      <c r="E41" s="109" t="s">
        <v>3627</v>
      </c>
      <c r="F41" s="109" t="s">
        <v>5469</v>
      </c>
      <c r="G41" s="27">
        <v>2016</v>
      </c>
    </row>
    <row r="42" spans="1:7" x14ac:dyDescent="0.25">
      <c r="A42" s="108" t="s">
        <v>3563</v>
      </c>
      <c r="B42" s="109">
        <v>40</v>
      </c>
      <c r="C42" s="110" t="s">
        <v>3640</v>
      </c>
      <c r="D42" s="108" t="s">
        <v>3641</v>
      </c>
      <c r="E42" s="109" t="s">
        <v>3642</v>
      </c>
      <c r="F42" s="109" t="s">
        <v>5469</v>
      </c>
      <c r="G42" s="27">
        <v>2016</v>
      </c>
    </row>
    <row r="43" spans="1:7" x14ac:dyDescent="0.25">
      <c r="A43" s="108" t="s">
        <v>3563</v>
      </c>
      <c r="B43" s="109">
        <v>41</v>
      </c>
      <c r="C43" s="110" t="s">
        <v>3643</v>
      </c>
      <c r="D43" s="108" t="s">
        <v>3644</v>
      </c>
      <c r="E43" s="109" t="s">
        <v>3645</v>
      </c>
      <c r="F43" s="109" t="s">
        <v>5469</v>
      </c>
      <c r="G43" s="27">
        <v>2016</v>
      </c>
    </row>
    <row r="44" spans="1:7" x14ac:dyDescent="0.25">
      <c r="A44" s="108" t="s">
        <v>3563</v>
      </c>
      <c r="B44" s="109">
        <v>42</v>
      </c>
      <c r="C44" s="110" t="s">
        <v>3646</v>
      </c>
      <c r="D44" s="108" t="s">
        <v>3647</v>
      </c>
      <c r="E44" s="109" t="s">
        <v>3648</v>
      </c>
      <c r="F44" s="109" t="s">
        <v>5469</v>
      </c>
      <c r="G44" s="27">
        <v>2016</v>
      </c>
    </row>
    <row r="45" spans="1:7" x14ac:dyDescent="0.25">
      <c r="A45" s="108" t="s">
        <v>3563</v>
      </c>
      <c r="B45" s="109">
        <v>43</v>
      </c>
      <c r="C45" s="110" t="s">
        <v>3649</v>
      </c>
      <c r="D45" s="108" t="s">
        <v>3650</v>
      </c>
      <c r="E45" s="109" t="s">
        <v>3648</v>
      </c>
      <c r="F45" s="109" t="s">
        <v>5469</v>
      </c>
      <c r="G45" s="27">
        <v>2016</v>
      </c>
    </row>
    <row r="46" spans="1:7" x14ac:dyDescent="0.25">
      <c r="A46" s="108" t="s">
        <v>3563</v>
      </c>
      <c r="B46" s="109">
        <v>44</v>
      </c>
      <c r="C46" s="110" t="s">
        <v>3651</v>
      </c>
      <c r="D46" s="108" t="s">
        <v>3652</v>
      </c>
      <c r="E46" s="109" t="s">
        <v>3648</v>
      </c>
      <c r="F46" s="109" t="s">
        <v>5469</v>
      </c>
      <c r="G46" s="27">
        <v>2016</v>
      </c>
    </row>
    <row r="47" spans="1:7" x14ac:dyDescent="0.25">
      <c r="A47" s="108" t="s">
        <v>3563</v>
      </c>
      <c r="B47" s="109">
        <v>45</v>
      </c>
      <c r="C47" s="110" t="s">
        <v>3653</v>
      </c>
      <c r="D47" s="108" t="s">
        <v>3654</v>
      </c>
      <c r="E47" s="109" t="s">
        <v>3648</v>
      </c>
      <c r="F47" s="109" t="s">
        <v>5469</v>
      </c>
      <c r="G47" s="27">
        <v>2016</v>
      </c>
    </row>
    <row r="48" spans="1:7" x14ac:dyDescent="0.25">
      <c r="A48" s="108" t="s">
        <v>3563</v>
      </c>
      <c r="B48" s="109">
        <v>46</v>
      </c>
      <c r="C48" s="110" t="s">
        <v>3655</v>
      </c>
      <c r="D48" s="108" t="s">
        <v>3656</v>
      </c>
      <c r="E48" s="109" t="s">
        <v>3648</v>
      </c>
      <c r="F48" s="109" t="s">
        <v>5469</v>
      </c>
      <c r="G48" s="27">
        <v>2016</v>
      </c>
    </row>
    <row r="49" spans="1:7" x14ac:dyDescent="0.25">
      <c r="A49" s="108" t="s">
        <v>3563</v>
      </c>
      <c r="B49" s="109">
        <v>47</v>
      </c>
      <c r="C49" s="110" t="s">
        <v>3657</v>
      </c>
      <c r="D49" s="108" t="s">
        <v>3658</v>
      </c>
      <c r="E49" s="109" t="s">
        <v>3648</v>
      </c>
      <c r="F49" s="109" t="s">
        <v>5469</v>
      </c>
      <c r="G49" s="27">
        <v>2016</v>
      </c>
    </row>
    <row r="50" spans="1:7" x14ac:dyDescent="0.25">
      <c r="A50" s="108" t="s">
        <v>3563</v>
      </c>
      <c r="B50" s="109">
        <v>48</v>
      </c>
      <c r="C50" s="110" t="s">
        <v>3659</v>
      </c>
      <c r="D50" s="108" t="s">
        <v>3660</v>
      </c>
      <c r="E50" s="109" t="s">
        <v>3661</v>
      </c>
      <c r="F50" s="109" t="s">
        <v>5469</v>
      </c>
      <c r="G50" s="27">
        <v>2016</v>
      </c>
    </row>
    <row r="51" spans="1:7" x14ac:dyDescent="0.25">
      <c r="A51" s="108" t="s">
        <v>3563</v>
      </c>
      <c r="B51" s="109">
        <v>49</v>
      </c>
      <c r="C51" s="110" t="s">
        <v>3662</v>
      </c>
      <c r="D51" s="108" t="s">
        <v>3663</v>
      </c>
      <c r="E51" s="109" t="s">
        <v>3661</v>
      </c>
      <c r="F51" s="109" t="s">
        <v>5469</v>
      </c>
      <c r="G51" s="27">
        <v>2016</v>
      </c>
    </row>
    <row r="52" spans="1:7" x14ac:dyDescent="0.25">
      <c r="A52" s="108" t="s">
        <v>3563</v>
      </c>
      <c r="B52" s="109">
        <v>50</v>
      </c>
      <c r="C52" s="110" t="s">
        <v>3664</v>
      </c>
      <c r="D52" s="108" t="s">
        <v>3665</v>
      </c>
      <c r="E52" s="109" t="s">
        <v>3661</v>
      </c>
      <c r="F52" s="109" t="s">
        <v>5469</v>
      </c>
      <c r="G52" s="27">
        <v>2016</v>
      </c>
    </row>
    <row r="53" spans="1:7" x14ac:dyDescent="0.25">
      <c r="A53" s="108" t="s">
        <v>3563</v>
      </c>
      <c r="B53" s="109">
        <v>51</v>
      </c>
      <c r="C53" s="110" t="s">
        <v>3666</v>
      </c>
      <c r="D53" s="108" t="s">
        <v>3667</v>
      </c>
      <c r="E53" s="109" t="s">
        <v>3661</v>
      </c>
      <c r="F53" s="109" t="s">
        <v>5469</v>
      </c>
      <c r="G53" s="27">
        <v>2016</v>
      </c>
    </row>
    <row r="54" spans="1:7" x14ac:dyDescent="0.25">
      <c r="A54" s="108" t="s">
        <v>3563</v>
      </c>
      <c r="B54" s="109">
        <v>52</v>
      </c>
      <c r="C54" s="110" t="s">
        <v>3668</v>
      </c>
      <c r="D54" s="108" t="s">
        <v>3669</v>
      </c>
      <c r="E54" s="109" t="s">
        <v>3661</v>
      </c>
      <c r="F54" s="109" t="s">
        <v>5469</v>
      </c>
      <c r="G54" s="27">
        <v>2016</v>
      </c>
    </row>
    <row r="55" spans="1:7" x14ac:dyDescent="0.25">
      <c r="A55" s="108" t="s">
        <v>3563</v>
      </c>
      <c r="B55" s="109">
        <v>53</v>
      </c>
      <c r="C55" s="110" t="s">
        <v>3670</v>
      </c>
      <c r="D55" s="108" t="s">
        <v>3671</v>
      </c>
      <c r="E55" s="109" t="s">
        <v>3661</v>
      </c>
      <c r="F55" s="109" t="s">
        <v>5469</v>
      </c>
      <c r="G55" s="27">
        <v>2016</v>
      </c>
    </row>
    <row r="56" spans="1:7" x14ac:dyDescent="0.25">
      <c r="A56" s="108" t="s">
        <v>3563</v>
      </c>
      <c r="B56" s="109">
        <v>54</v>
      </c>
      <c r="C56" s="110" t="s">
        <v>3672</v>
      </c>
      <c r="D56" s="108" t="s">
        <v>3673</v>
      </c>
      <c r="E56" s="109" t="s">
        <v>3661</v>
      </c>
      <c r="F56" s="109" t="s">
        <v>5469</v>
      </c>
      <c r="G56" s="27">
        <v>2016</v>
      </c>
    </row>
    <row r="57" spans="1:7" x14ac:dyDescent="0.25">
      <c r="A57" s="108" t="s">
        <v>3563</v>
      </c>
      <c r="B57" s="109">
        <v>55</v>
      </c>
      <c r="C57" s="110" t="s">
        <v>3674</v>
      </c>
      <c r="D57" s="108" t="s">
        <v>3675</v>
      </c>
      <c r="E57" s="109" t="s">
        <v>3676</v>
      </c>
      <c r="F57" s="109" t="s">
        <v>5469</v>
      </c>
      <c r="G57" s="27">
        <v>2016</v>
      </c>
    </row>
    <row r="58" spans="1:7" x14ac:dyDescent="0.25">
      <c r="A58" s="108" t="s">
        <v>3563</v>
      </c>
      <c r="B58" s="109">
        <v>56</v>
      </c>
      <c r="C58" s="110" t="s">
        <v>3677</v>
      </c>
      <c r="D58" s="108" t="s">
        <v>3678</v>
      </c>
      <c r="E58" s="109" t="s">
        <v>3676</v>
      </c>
      <c r="F58" s="109" t="s">
        <v>5469</v>
      </c>
      <c r="G58" s="27">
        <v>2016</v>
      </c>
    </row>
    <row r="59" spans="1:7" x14ac:dyDescent="0.25">
      <c r="A59" s="108" t="s">
        <v>3563</v>
      </c>
      <c r="B59" s="109">
        <v>57</v>
      </c>
      <c r="C59" s="110" t="s">
        <v>3679</v>
      </c>
      <c r="D59" s="108" t="s">
        <v>3680</v>
      </c>
      <c r="E59" s="109" t="s">
        <v>3676</v>
      </c>
      <c r="F59" s="109" t="s">
        <v>5469</v>
      </c>
      <c r="G59" s="27">
        <v>2016</v>
      </c>
    </row>
    <row r="60" spans="1:7" x14ac:dyDescent="0.25">
      <c r="A60" s="108" t="s">
        <v>3563</v>
      </c>
      <c r="B60" s="109">
        <v>58</v>
      </c>
      <c r="C60" s="110" t="s">
        <v>3681</v>
      </c>
      <c r="D60" s="108" t="s">
        <v>1822</v>
      </c>
      <c r="E60" s="109" t="s">
        <v>3682</v>
      </c>
      <c r="F60" s="109" t="s">
        <v>5469</v>
      </c>
      <c r="G60" s="27">
        <v>2016</v>
      </c>
    </row>
    <row r="61" spans="1:7" x14ac:dyDescent="0.25">
      <c r="A61" s="108" t="s">
        <v>3563</v>
      </c>
      <c r="B61" s="109">
        <v>59</v>
      </c>
      <c r="C61" s="110" t="s">
        <v>3683</v>
      </c>
      <c r="D61" s="108" t="s">
        <v>1013</v>
      </c>
      <c r="E61" s="109" t="s">
        <v>3682</v>
      </c>
      <c r="F61" s="109" t="s">
        <v>5469</v>
      </c>
      <c r="G61" s="27">
        <v>2016</v>
      </c>
    </row>
    <row r="62" spans="1:7" x14ac:dyDescent="0.25">
      <c r="A62" s="108" t="s">
        <v>3563</v>
      </c>
      <c r="B62" s="109">
        <v>60</v>
      </c>
      <c r="C62" s="110" t="s">
        <v>3684</v>
      </c>
      <c r="D62" s="108" t="s">
        <v>1972</v>
      </c>
      <c r="E62" s="109" t="s">
        <v>3676</v>
      </c>
      <c r="F62" s="109" t="s">
        <v>5469</v>
      </c>
      <c r="G62" s="27">
        <v>2016</v>
      </c>
    </row>
    <row r="63" spans="1:7" x14ac:dyDescent="0.25">
      <c r="A63" s="108" t="s">
        <v>3563</v>
      </c>
      <c r="B63" s="109">
        <v>61</v>
      </c>
      <c r="C63" s="110" t="s">
        <v>3685</v>
      </c>
      <c r="D63" s="108" t="s">
        <v>3686</v>
      </c>
      <c r="E63" s="109" t="s">
        <v>3676</v>
      </c>
      <c r="F63" s="109" t="s">
        <v>5469</v>
      </c>
      <c r="G63" s="27">
        <v>2016</v>
      </c>
    </row>
    <row r="64" spans="1:7" x14ac:dyDescent="0.25">
      <c r="A64" s="108" t="s">
        <v>3563</v>
      </c>
      <c r="B64" s="109">
        <v>62</v>
      </c>
      <c r="C64" s="110" t="s">
        <v>3687</v>
      </c>
      <c r="D64" s="108" t="s">
        <v>3688</v>
      </c>
      <c r="E64" s="109" t="s">
        <v>3676</v>
      </c>
      <c r="F64" s="109" t="s">
        <v>5469</v>
      </c>
      <c r="G64" s="27">
        <v>2016</v>
      </c>
    </row>
    <row r="65" spans="1:7" x14ac:dyDescent="0.25">
      <c r="A65" s="108" t="s">
        <v>3563</v>
      </c>
      <c r="B65" s="109">
        <v>63</v>
      </c>
      <c r="C65" s="110" t="s">
        <v>3689</v>
      </c>
      <c r="D65" s="108" t="s">
        <v>3690</v>
      </c>
      <c r="E65" s="109" t="s">
        <v>3676</v>
      </c>
      <c r="F65" s="109" t="s">
        <v>5469</v>
      </c>
      <c r="G65" s="27">
        <v>2016</v>
      </c>
    </row>
    <row r="66" spans="1:7" x14ac:dyDescent="0.25">
      <c r="A66" s="108" t="s">
        <v>3563</v>
      </c>
      <c r="B66" s="109">
        <v>64</v>
      </c>
      <c r="C66" s="110" t="s">
        <v>3691</v>
      </c>
      <c r="D66" s="108" t="s">
        <v>3692</v>
      </c>
      <c r="E66" s="109" t="s">
        <v>3676</v>
      </c>
      <c r="F66" s="109" t="s">
        <v>5469</v>
      </c>
      <c r="G66" s="27">
        <v>2016</v>
      </c>
    </row>
    <row r="67" spans="1:7" x14ac:dyDescent="0.25">
      <c r="A67" s="108" t="s">
        <v>3563</v>
      </c>
      <c r="B67" s="109">
        <v>65</v>
      </c>
      <c r="C67" s="110" t="s">
        <v>3693</v>
      </c>
      <c r="D67" s="108" t="s">
        <v>3694</v>
      </c>
      <c r="E67" s="109" t="s">
        <v>3676</v>
      </c>
      <c r="F67" s="109" t="s">
        <v>5469</v>
      </c>
      <c r="G67" s="27">
        <v>2016</v>
      </c>
    </row>
    <row r="68" spans="1:7" x14ac:dyDescent="0.25">
      <c r="A68" s="108" t="s">
        <v>3563</v>
      </c>
      <c r="B68" s="109">
        <v>66</v>
      </c>
      <c r="C68" s="110" t="s">
        <v>3695</v>
      </c>
      <c r="D68" s="108" t="s">
        <v>3696</v>
      </c>
      <c r="E68" s="109" t="s">
        <v>3676</v>
      </c>
      <c r="F68" s="109" t="s">
        <v>5469</v>
      </c>
      <c r="G68" s="27">
        <v>2016</v>
      </c>
    </row>
    <row r="69" spans="1:7" x14ac:dyDescent="0.25">
      <c r="A69" s="108" t="s">
        <v>3563</v>
      </c>
      <c r="B69" s="109">
        <v>67</v>
      </c>
      <c r="C69" s="110" t="s">
        <v>3697</v>
      </c>
      <c r="D69" s="108" t="s">
        <v>3698</v>
      </c>
      <c r="E69" s="109" t="s">
        <v>3699</v>
      </c>
      <c r="F69" s="109" t="s">
        <v>5469</v>
      </c>
      <c r="G69" s="27">
        <v>2016</v>
      </c>
    </row>
    <row r="70" spans="1:7" x14ac:dyDescent="0.25">
      <c r="A70" s="108" t="s">
        <v>3563</v>
      </c>
      <c r="B70" s="109">
        <v>68</v>
      </c>
      <c r="C70" s="110" t="s">
        <v>3700</v>
      </c>
      <c r="D70" s="108" t="s">
        <v>3701</v>
      </c>
      <c r="E70" s="109" t="s">
        <v>3699</v>
      </c>
      <c r="F70" s="109" t="s">
        <v>5469</v>
      </c>
      <c r="G70" s="27">
        <v>2016</v>
      </c>
    </row>
    <row r="71" spans="1:7" x14ac:dyDescent="0.25">
      <c r="A71" s="108" t="s">
        <v>3563</v>
      </c>
      <c r="B71" s="109">
        <v>69</v>
      </c>
      <c r="C71" s="110" t="s">
        <v>3702</v>
      </c>
      <c r="D71" s="108" t="s">
        <v>3703</v>
      </c>
      <c r="E71" s="109" t="s">
        <v>3699</v>
      </c>
      <c r="F71" s="109" t="s">
        <v>5469</v>
      </c>
      <c r="G71" s="27">
        <v>2016</v>
      </c>
    </row>
    <row r="72" spans="1:7" x14ac:dyDescent="0.25">
      <c r="A72" s="108" t="s">
        <v>3563</v>
      </c>
      <c r="B72" s="109">
        <v>70</v>
      </c>
      <c r="C72" s="110" t="s">
        <v>3704</v>
      </c>
      <c r="D72" s="108" t="s">
        <v>1204</v>
      </c>
      <c r="E72" s="109" t="s">
        <v>3699</v>
      </c>
      <c r="F72" s="109" t="s">
        <v>5469</v>
      </c>
      <c r="G72" s="27">
        <v>2016</v>
      </c>
    </row>
    <row r="73" spans="1:7" x14ac:dyDescent="0.25">
      <c r="A73" s="108" t="s">
        <v>3563</v>
      </c>
      <c r="B73" s="109">
        <v>71</v>
      </c>
      <c r="C73" s="110" t="s">
        <v>3705</v>
      </c>
      <c r="D73" s="108" t="s">
        <v>1204</v>
      </c>
      <c r="E73" s="109" t="s">
        <v>3699</v>
      </c>
      <c r="F73" s="109" t="s">
        <v>5469</v>
      </c>
      <c r="G73" s="27">
        <v>2016</v>
      </c>
    </row>
    <row r="74" spans="1:7" x14ac:dyDescent="0.25">
      <c r="A74" s="108" t="s">
        <v>3563</v>
      </c>
      <c r="B74" s="109">
        <v>72</v>
      </c>
      <c r="C74" s="110" t="s">
        <v>3706</v>
      </c>
      <c r="D74" s="108" t="s">
        <v>3707</v>
      </c>
      <c r="E74" s="109" t="s">
        <v>3699</v>
      </c>
      <c r="F74" s="109" t="s">
        <v>5469</v>
      </c>
      <c r="G74" s="27">
        <v>2016</v>
      </c>
    </row>
    <row r="75" spans="1:7" x14ac:dyDescent="0.25">
      <c r="A75" s="108" t="s">
        <v>3563</v>
      </c>
      <c r="B75" s="109">
        <v>73</v>
      </c>
      <c r="C75" s="110" t="s">
        <v>3708</v>
      </c>
      <c r="D75" s="108" t="s">
        <v>3709</v>
      </c>
      <c r="E75" s="109" t="s">
        <v>3699</v>
      </c>
      <c r="F75" s="109" t="s">
        <v>5469</v>
      </c>
      <c r="G75" s="27">
        <v>2016</v>
      </c>
    </row>
    <row r="76" spans="1:7" x14ac:dyDescent="0.25">
      <c r="A76" s="108" t="s">
        <v>3563</v>
      </c>
      <c r="B76" s="109">
        <v>74</v>
      </c>
      <c r="C76" s="110" t="s">
        <v>3710</v>
      </c>
      <c r="D76" s="108" t="s">
        <v>3711</v>
      </c>
      <c r="E76" s="109" t="s">
        <v>3699</v>
      </c>
      <c r="F76" s="109" t="s">
        <v>5469</v>
      </c>
      <c r="G76" s="27">
        <v>2016</v>
      </c>
    </row>
    <row r="77" spans="1:7" x14ac:dyDescent="0.25">
      <c r="A77" s="108" t="s">
        <v>3563</v>
      </c>
      <c r="B77" s="109">
        <v>75</v>
      </c>
      <c r="C77" s="110" t="s">
        <v>3712</v>
      </c>
      <c r="D77" s="108" t="s">
        <v>3713</v>
      </c>
      <c r="E77" s="109" t="s">
        <v>3699</v>
      </c>
      <c r="F77" s="109" t="s">
        <v>5469</v>
      </c>
      <c r="G77" s="27">
        <v>2016</v>
      </c>
    </row>
    <row r="78" spans="1:7" x14ac:dyDescent="0.25">
      <c r="A78" s="108" t="s">
        <v>3563</v>
      </c>
      <c r="B78" s="109">
        <v>76</v>
      </c>
      <c r="C78" s="110" t="s">
        <v>3714</v>
      </c>
      <c r="D78" s="108" t="s">
        <v>1172</v>
      </c>
      <c r="E78" s="109" t="s">
        <v>3699</v>
      </c>
      <c r="F78" s="109" t="s">
        <v>5469</v>
      </c>
      <c r="G78" s="27">
        <v>2016</v>
      </c>
    </row>
    <row r="79" spans="1:7" x14ac:dyDescent="0.25">
      <c r="A79" s="108" t="s">
        <v>3563</v>
      </c>
      <c r="B79" s="109">
        <v>77</v>
      </c>
      <c r="C79" s="110" t="s">
        <v>3715</v>
      </c>
      <c r="D79" s="108" t="s">
        <v>3716</v>
      </c>
      <c r="E79" s="109" t="s">
        <v>3699</v>
      </c>
      <c r="F79" s="109" t="s">
        <v>5469</v>
      </c>
      <c r="G79" s="27">
        <v>2016</v>
      </c>
    </row>
    <row r="80" spans="1:7" x14ac:dyDescent="0.25">
      <c r="A80" s="108" t="s">
        <v>3563</v>
      </c>
      <c r="B80" s="109">
        <v>78</v>
      </c>
      <c r="C80" s="110" t="s">
        <v>3717</v>
      </c>
      <c r="D80" s="108" t="s">
        <v>3718</v>
      </c>
      <c r="E80" s="109" t="s">
        <v>3682</v>
      </c>
      <c r="F80" s="109" t="s">
        <v>5469</v>
      </c>
      <c r="G80" s="27">
        <v>2016</v>
      </c>
    </row>
    <row r="81" spans="1:7" x14ac:dyDescent="0.25">
      <c r="A81" s="108" t="s">
        <v>3563</v>
      </c>
      <c r="B81" s="109">
        <v>79</v>
      </c>
      <c r="C81" s="110" t="s">
        <v>3719</v>
      </c>
      <c r="D81" s="108" t="s">
        <v>1703</v>
      </c>
      <c r="E81" s="109" t="s">
        <v>3720</v>
      </c>
      <c r="F81" s="109" t="s">
        <v>5469</v>
      </c>
      <c r="G81" s="27">
        <v>2016</v>
      </c>
    </row>
    <row r="82" spans="1:7" x14ac:dyDescent="0.25">
      <c r="A82" s="108" t="s">
        <v>3563</v>
      </c>
      <c r="B82" s="109">
        <v>80</v>
      </c>
      <c r="C82" s="110" t="s">
        <v>3721</v>
      </c>
      <c r="D82" s="108" t="s">
        <v>1065</v>
      </c>
      <c r="E82" s="109" t="s">
        <v>3720</v>
      </c>
      <c r="F82" s="109" t="s">
        <v>5469</v>
      </c>
      <c r="G82" s="27">
        <v>2016</v>
      </c>
    </row>
    <row r="83" spans="1:7" x14ac:dyDescent="0.25">
      <c r="A83" s="108" t="s">
        <v>3563</v>
      </c>
      <c r="B83" s="109">
        <v>81</v>
      </c>
      <c r="C83" s="110" t="s">
        <v>3722</v>
      </c>
      <c r="D83" s="108" t="s">
        <v>3723</v>
      </c>
      <c r="E83" s="109" t="s">
        <v>3720</v>
      </c>
      <c r="F83" s="109" t="s">
        <v>5469</v>
      </c>
      <c r="G83" s="27">
        <v>2016</v>
      </c>
    </row>
    <row r="84" spans="1:7" x14ac:dyDescent="0.25">
      <c r="A84" s="108" t="s">
        <v>3563</v>
      </c>
      <c r="B84" s="109">
        <v>82</v>
      </c>
      <c r="C84" s="110" t="s">
        <v>3724</v>
      </c>
      <c r="D84" s="108" t="s">
        <v>2028</v>
      </c>
      <c r="E84" s="109" t="s">
        <v>3720</v>
      </c>
      <c r="F84" s="109" t="s">
        <v>5469</v>
      </c>
      <c r="G84" s="27">
        <v>2016</v>
      </c>
    </row>
    <row r="85" spans="1:7" x14ac:dyDescent="0.25">
      <c r="A85" s="108" t="s">
        <v>3563</v>
      </c>
      <c r="B85" s="109">
        <v>83</v>
      </c>
      <c r="C85" s="110" t="s">
        <v>3725</v>
      </c>
      <c r="D85" s="108" t="s">
        <v>3680</v>
      </c>
      <c r="E85" s="109" t="s">
        <v>3682</v>
      </c>
      <c r="F85" s="109" t="s">
        <v>5469</v>
      </c>
      <c r="G85" s="27">
        <v>2016</v>
      </c>
    </row>
    <row r="86" spans="1:7" x14ac:dyDescent="0.25">
      <c r="A86" s="108" t="s">
        <v>3563</v>
      </c>
      <c r="B86" s="109">
        <v>84</v>
      </c>
      <c r="C86" s="110" t="s">
        <v>3726</v>
      </c>
      <c r="D86" s="108" t="s">
        <v>3727</v>
      </c>
      <c r="E86" s="109" t="s">
        <v>3682</v>
      </c>
      <c r="F86" s="109" t="s">
        <v>5469</v>
      </c>
      <c r="G86" s="27">
        <v>2016</v>
      </c>
    </row>
    <row r="87" spans="1:7" x14ac:dyDescent="0.25">
      <c r="A87" s="108" t="s">
        <v>3563</v>
      </c>
      <c r="B87" s="109">
        <v>85</v>
      </c>
      <c r="C87" s="110" t="s">
        <v>3728</v>
      </c>
      <c r="D87" s="108" t="s">
        <v>3729</v>
      </c>
      <c r="E87" s="109" t="s">
        <v>3682</v>
      </c>
      <c r="F87" s="109" t="s">
        <v>5469</v>
      </c>
      <c r="G87" s="27">
        <v>2016</v>
      </c>
    </row>
    <row r="88" spans="1:7" x14ac:dyDescent="0.25">
      <c r="A88" s="108" t="s">
        <v>3563</v>
      </c>
      <c r="B88" s="109">
        <v>86</v>
      </c>
      <c r="C88" s="110" t="s">
        <v>3730</v>
      </c>
      <c r="D88" s="108" t="s">
        <v>3731</v>
      </c>
      <c r="E88" s="109" t="s">
        <v>3682</v>
      </c>
      <c r="F88" s="109" t="s">
        <v>5469</v>
      </c>
      <c r="G88" s="27">
        <v>2016</v>
      </c>
    </row>
    <row r="89" spans="1:7" x14ac:dyDescent="0.25">
      <c r="A89" s="108" t="s">
        <v>3563</v>
      </c>
      <c r="B89" s="109">
        <v>87</v>
      </c>
      <c r="C89" s="110" t="s">
        <v>3732</v>
      </c>
      <c r="D89" s="108" t="s">
        <v>3733</v>
      </c>
      <c r="E89" s="109" t="s">
        <v>3682</v>
      </c>
      <c r="F89" s="109" t="s">
        <v>5469</v>
      </c>
      <c r="G89" s="27">
        <v>2016</v>
      </c>
    </row>
    <row r="90" spans="1:7" x14ac:dyDescent="0.25">
      <c r="A90" s="108" t="s">
        <v>3563</v>
      </c>
      <c r="B90" s="109">
        <v>88</v>
      </c>
      <c r="C90" s="110" t="s">
        <v>3734</v>
      </c>
      <c r="D90" s="108" t="s">
        <v>3735</v>
      </c>
      <c r="E90" s="109" t="s">
        <v>3682</v>
      </c>
      <c r="F90" s="109" t="s">
        <v>5469</v>
      </c>
      <c r="G90" s="27">
        <v>2016</v>
      </c>
    </row>
    <row r="91" spans="1:7" x14ac:dyDescent="0.25">
      <c r="A91" s="108" t="s">
        <v>3563</v>
      </c>
      <c r="B91" s="109">
        <v>89</v>
      </c>
      <c r="C91" s="110" t="s">
        <v>3736</v>
      </c>
      <c r="D91" s="108" t="s">
        <v>3737</v>
      </c>
      <c r="E91" s="109" t="s">
        <v>3682</v>
      </c>
      <c r="F91" s="109" t="s">
        <v>5469</v>
      </c>
      <c r="G91" s="27">
        <v>2016</v>
      </c>
    </row>
    <row r="92" spans="1:7" x14ac:dyDescent="0.25">
      <c r="A92" s="108" t="s">
        <v>3563</v>
      </c>
      <c r="B92" s="109">
        <v>90</v>
      </c>
      <c r="C92" s="110" t="s">
        <v>3738</v>
      </c>
      <c r="D92" s="108" t="s">
        <v>3739</v>
      </c>
      <c r="E92" s="109" t="s">
        <v>3682</v>
      </c>
      <c r="F92" s="109" t="s">
        <v>5469</v>
      </c>
      <c r="G92" s="27">
        <v>2016</v>
      </c>
    </row>
    <row r="93" spans="1:7" x14ac:dyDescent="0.25">
      <c r="A93" s="108" t="s">
        <v>3563</v>
      </c>
      <c r="B93" s="109">
        <v>91</v>
      </c>
      <c r="C93" s="110" t="s">
        <v>3740</v>
      </c>
      <c r="D93" s="108" t="s">
        <v>3741</v>
      </c>
      <c r="E93" s="109" t="s">
        <v>3742</v>
      </c>
      <c r="F93" s="109" t="s">
        <v>5469</v>
      </c>
      <c r="G93" s="27">
        <v>2016</v>
      </c>
    </row>
    <row r="94" spans="1:7" x14ac:dyDescent="0.25">
      <c r="A94" s="108" t="s">
        <v>3563</v>
      </c>
      <c r="B94" s="109">
        <v>92</v>
      </c>
      <c r="C94" s="110" t="s">
        <v>3743</v>
      </c>
      <c r="D94" s="108" t="s">
        <v>3744</v>
      </c>
      <c r="E94" s="109" t="s">
        <v>3745</v>
      </c>
      <c r="F94" s="109" t="s">
        <v>5469</v>
      </c>
      <c r="G94" s="27">
        <v>2016</v>
      </c>
    </row>
    <row r="95" spans="1:7" x14ac:dyDescent="0.25">
      <c r="A95" s="108" t="s">
        <v>3563</v>
      </c>
      <c r="B95" s="109">
        <v>93</v>
      </c>
      <c r="C95" s="110" t="s">
        <v>3746</v>
      </c>
      <c r="D95" s="108" t="s">
        <v>3747</v>
      </c>
      <c r="E95" s="109" t="s">
        <v>3745</v>
      </c>
      <c r="F95" s="109" t="s">
        <v>5469</v>
      </c>
      <c r="G95" s="27">
        <v>2016</v>
      </c>
    </row>
    <row r="96" spans="1:7" x14ac:dyDescent="0.25">
      <c r="A96" s="108" t="s">
        <v>3563</v>
      </c>
      <c r="B96" s="109">
        <v>94</v>
      </c>
      <c r="C96" s="110" t="s">
        <v>3748</v>
      </c>
      <c r="D96" s="108" t="s">
        <v>1219</v>
      </c>
      <c r="E96" s="109" t="s">
        <v>3745</v>
      </c>
      <c r="F96" s="109" t="s">
        <v>5469</v>
      </c>
      <c r="G96" s="27">
        <v>2016</v>
      </c>
    </row>
    <row r="97" spans="1:7" x14ac:dyDescent="0.25">
      <c r="A97" s="108" t="s">
        <v>3563</v>
      </c>
      <c r="B97" s="109">
        <v>95</v>
      </c>
      <c r="C97" s="110" t="s">
        <v>3749</v>
      </c>
      <c r="D97" s="108" t="s">
        <v>3750</v>
      </c>
      <c r="E97" s="109" t="s">
        <v>3751</v>
      </c>
      <c r="F97" s="109" t="s">
        <v>5469</v>
      </c>
      <c r="G97" s="27">
        <v>2016</v>
      </c>
    </row>
    <row r="98" spans="1:7" x14ac:dyDescent="0.25">
      <c r="A98" s="108" t="s">
        <v>3563</v>
      </c>
      <c r="B98" s="109">
        <v>96</v>
      </c>
      <c r="C98" s="110" t="s">
        <v>3752</v>
      </c>
      <c r="D98" s="108" t="s">
        <v>3753</v>
      </c>
      <c r="E98" s="109" t="s">
        <v>3754</v>
      </c>
      <c r="F98" s="109" t="s">
        <v>5469</v>
      </c>
      <c r="G98" s="27">
        <v>2016</v>
      </c>
    </row>
    <row r="99" spans="1:7" x14ac:dyDescent="0.25">
      <c r="A99" s="108" t="s">
        <v>3563</v>
      </c>
      <c r="B99" s="109">
        <v>97</v>
      </c>
      <c r="C99" s="110" t="s">
        <v>3755</v>
      </c>
      <c r="D99" s="108" t="s">
        <v>3756</v>
      </c>
      <c r="E99" s="109" t="s">
        <v>3757</v>
      </c>
      <c r="F99" s="109" t="s">
        <v>5469</v>
      </c>
      <c r="G99" s="27">
        <v>2016</v>
      </c>
    </row>
    <row r="100" spans="1:7" x14ac:dyDescent="0.25">
      <c r="A100" s="108" t="s">
        <v>3758</v>
      </c>
      <c r="B100" s="109">
        <v>1</v>
      </c>
      <c r="C100" s="111">
        <v>573355</v>
      </c>
      <c r="D100" s="108" t="str">
        <f>VLOOKUP(C100,[1]Sheet1!$B$4:$D$229,2,0)&amp;" "&amp;VLOOKUP(C100,[1]Sheet1!$B$4:$D$229,3,0)</f>
        <v>Nguyễn Thị Thu Nhung</v>
      </c>
      <c r="E100" s="111" t="s">
        <v>3661</v>
      </c>
      <c r="F100" s="109" t="s">
        <v>5469</v>
      </c>
      <c r="G100" s="27">
        <v>2016</v>
      </c>
    </row>
    <row r="101" spans="1:7" x14ac:dyDescent="0.25">
      <c r="A101" s="108" t="s">
        <v>3758</v>
      </c>
      <c r="B101" s="109">
        <v>2</v>
      </c>
      <c r="C101" s="111">
        <v>573372</v>
      </c>
      <c r="D101" s="108" t="str">
        <f>VLOOKUP(C101,[1]Sheet1!$B$4:$D$229,2,0)&amp;" "&amp;VLOOKUP(C101,[1]Sheet1!$B$4:$D$229,3,0)</f>
        <v>Nguyễn Thị Thảo</v>
      </c>
      <c r="E101" s="111" t="s">
        <v>3661</v>
      </c>
      <c r="F101" s="109" t="s">
        <v>5469</v>
      </c>
      <c r="G101" s="27">
        <v>2016</v>
      </c>
    </row>
    <row r="102" spans="1:7" x14ac:dyDescent="0.25">
      <c r="A102" s="108" t="s">
        <v>3758</v>
      </c>
      <c r="B102" s="109">
        <v>3</v>
      </c>
      <c r="C102" s="111">
        <v>573388</v>
      </c>
      <c r="D102" s="108" t="str">
        <f>VLOOKUP(C102,[1]Sheet1!$B$4:$D$229,2,0)&amp;" "&amp;VLOOKUP(C102,[1]Sheet1!$B$4:$D$229,3,0)</f>
        <v>Vũ Thị Thanh Tuyền</v>
      </c>
      <c r="E102" s="111" t="s">
        <v>3661</v>
      </c>
      <c r="F102" s="109" t="s">
        <v>5469</v>
      </c>
      <c r="G102" s="27">
        <v>2016</v>
      </c>
    </row>
    <row r="103" spans="1:7" x14ac:dyDescent="0.25">
      <c r="A103" s="108" t="s">
        <v>3758</v>
      </c>
      <c r="B103" s="109">
        <v>4</v>
      </c>
      <c r="C103" s="111">
        <v>573385</v>
      </c>
      <c r="D103" s="108" t="str">
        <f>VLOOKUP(C103,[1]Sheet1!$B$4:$D$229,2,0)&amp;" "&amp;VLOOKUP(C103,[1]Sheet1!$B$4:$D$229,3,0)</f>
        <v>Lê Thị Trinh</v>
      </c>
      <c r="E103" s="111" t="s">
        <v>3661</v>
      </c>
      <c r="F103" s="109" t="s">
        <v>5469</v>
      </c>
      <c r="G103" s="27">
        <v>2016</v>
      </c>
    </row>
    <row r="104" spans="1:7" x14ac:dyDescent="0.25">
      <c r="A104" s="108" t="s">
        <v>3758</v>
      </c>
      <c r="B104" s="109">
        <v>5</v>
      </c>
      <c r="C104" s="111">
        <v>573365</v>
      </c>
      <c r="D104" s="108" t="str">
        <f>VLOOKUP(C104,[1]Sheet1!$B$4:$D$229,2,0)&amp;" "&amp;VLOOKUP(C104,[1]Sheet1!$B$4:$D$229,3,0)</f>
        <v>Nguyễn Hoàng Quyên</v>
      </c>
      <c r="E104" s="111" t="s">
        <v>3661</v>
      </c>
      <c r="F104" s="109" t="s">
        <v>5469</v>
      </c>
      <c r="G104" s="27">
        <v>2016</v>
      </c>
    </row>
    <row r="105" spans="1:7" x14ac:dyDescent="0.25">
      <c r="A105" s="108" t="s">
        <v>3758</v>
      </c>
      <c r="B105" s="109">
        <v>6</v>
      </c>
      <c r="C105" s="111">
        <v>573390</v>
      </c>
      <c r="D105" s="108" t="str">
        <f>VLOOKUP(C105,[1]Sheet1!$B$4:$D$229,2,0)&amp;" "&amp;VLOOKUP(C105,[1]Sheet1!$B$4:$D$229,3,0)</f>
        <v>Phan Thị Anh Vân</v>
      </c>
      <c r="E105" s="111" t="s">
        <v>3661</v>
      </c>
      <c r="F105" s="109" t="s">
        <v>5469</v>
      </c>
      <c r="G105" s="27">
        <v>2016</v>
      </c>
    </row>
    <row r="106" spans="1:7" x14ac:dyDescent="0.25">
      <c r="A106" s="108" t="s">
        <v>3758</v>
      </c>
      <c r="B106" s="109">
        <v>7</v>
      </c>
      <c r="C106" s="111">
        <v>573340</v>
      </c>
      <c r="D106" s="108" t="str">
        <f>VLOOKUP(C106,[1]Sheet1!$B$4:$D$229,2,0)&amp;" "&amp;VLOOKUP(C106,[1]Sheet1!$B$4:$D$229,3,0)</f>
        <v>Đặng Thị Mến</v>
      </c>
      <c r="E106" s="111" t="s">
        <v>3661</v>
      </c>
      <c r="F106" s="109" t="s">
        <v>5469</v>
      </c>
      <c r="G106" s="27">
        <v>2016</v>
      </c>
    </row>
    <row r="107" spans="1:7" x14ac:dyDescent="0.25">
      <c r="A107" s="108" t="s">
        <v>3758</v>
      </c>
      <c r="B107" s="109">
        <v>8</v>
      </c>
      <c r="C107" s="111">
        <v>573347</v>
      </c>
      <c r="D107" s="108" t="str">
        <f>VLOOKUP(C107,[1]Sheet1!$B$4:$D$229,2,0)&amp;" "&amp;VLOOKUP(C107,[1]Sheet1!$B$4:$D$229,3,0)</f>
        <v>Mạc Thị Ngà</v>
      </c>
      <c r="E107" s="111" t="s">
        <v>3661</v>
      </c>
      <c r="F107" s="109" t="s">
        <v>5469</v>
      </c>
      <c r="G107" s="27">
        <v>2016</v>
      </c>
    </row>
    <row r="108" spans="1:7" x14ac:dyDescent="0.25">
      <c r="A108" s="108" t="s">
        <v>3758</v>
      </c>
      <c r="B108" s="109">
        <v>9</v>
      </c>
      <c r="C108" s="111">
        <v>573317</v>
      </c>
      <c r="D108" s="108" t="str">
        <f>VLOOKUP(C108,[1]Sheet1!$B$4:$D$229,2,0)&amp;" "&amp;VLOOKUP(C108,[1]Sheet1!$B$4:$D$229,3,0)</f>
        <v>Nguyễn Thị Hoài</v>
      </c>
      <c r="E108" s="111" t="s">
        <v>3661</v>
      </c>
      <c r="F108" s="109" t="s">
        <v>5469</v>
      </c>
      <c r="G108" s="27">
        <v>2016</v>
      </c>
    </row>
    <row r="109" spans="1:7" x14ac:dyDescent="0.25">
      <c r="A109" s="108" t="s">
        <v>3758</v>
      </c>
      <c r="B109" s="109">
        <v>10</v>
      </c>
      <c r="C109" s="111">
        <v>573359</v>
      </c>
      <c r="D109" s="108" t="str">
        <f>VLOOKUP(C109,[1]Sheet1!$B$4:$D$229,2,0)&amp;" "&amp;VLOOKUP(C109,[1]Sheet1!$B$4:$D$229,3,0)</f>
        <v>Nguyễn Thị Phúc</v>
      </c>
      <c r="E109" s="111" t="s">
        <v>3661</v>
      </c>
      <c r="F109" s="109" t="s">
        <v>5469</v>
      </c>
      <c r="G109" s="27">
        <v>2016</v>
      </c>
    </row>
    <row r="110" spans="1:7" x14ac:dyDescent="0.25">
      <c r="A110" s="108" t="s">
        <v>3758</v>
      </c>
      <c r="B110" s="109">
        <v>11</v>
      </c>
      <c r="C110" s="111">
        <v>573327</v>
      </c>
      <c r="D110" s="108" t="str">
        <f>VLOOKUP(C110,[1]Sheet1!$B$4:$D$229,2,0)&amp;" "&amp;VLOOKUP(C110,[1]Sheet1!$B$4:$D$229,3,0)</f>
        <v>Phạm Mỹ Lệ</v>
      </c>
      <c r="E110" s="111" t="s">
        <v>3661</v>
      </c>
      <c r="F110" s="109" t="s">
        <v>5469</v>
      </c>
      <c r="G110" s="27">
        <v>2016</v>
      </c>
    </row>
    <row r="111" spans="1:7" x14ac:dyDescent="0.25">
      <c r="A111" s="108" t="s">
        <v>3758</v>
      </c>
      <c r="B111" s="109">
        <v>12</v>
      </c>
      <c r="C111" s="111">
        <v>573370</v>
      </c>
      <c r="D111" s="108" t="str">
        <f>VLOOKUP(C111,[1]Sheet1!$B$4:$D$229,2,0)&amp;" "&amp;VLOOKUP(C111,[1]Sheet1!$B$4:$D$229,3,0)</f>
        <v>Lâm Văn Tân</v>
      </c>
      <c r="E111" s="111" t="s">
        <v>3661</v>
      </c>
      <c r="F111" s="109" t="s">
        <v>5469</v>
      </c>
      <c r="G111" s="27">
        <v>2016</v>
      </c>
    </row>
    <row r="112" spans="1:7" x14ac:dyDescent="0.25">
      <c r="A112" s="108" t="s">
        <v>3758</v>
      </c>
      <c r="B112" s="109">
        <v>13</v>
      </c>
      <c r="C112" s="111">
        <v>573292</v>
      </c>
      <c r="D112" s="108" t="str">
        <f>VLOOKUP(C112,[1]Sheet1!$B$4:$D$229,2,0)&amp;" "&amp;VLOOKUP(C112,[1]Sheet1!$B$4:$D$229,3,0)</f>
        <v>Tô Thị Ân</v>
      </c>
      <c r="E112" s="111" t="s">
        <v>3661</v>
      </c>
      <c r="F112" s="109" t="s">
        <v>5469</v>
      </c>
      <c r="G112" s="27">
        <v>2016</v>
      </c>
    </row>
    <row r="113" spans="1:7" x14ac:dyDescent="0.25">
      <c r="A113" s="108" t="s">
        <v>3758</v>
      </c>
      <c r="B113" s="109">
        <v>14</v>
      </c>
      <c r="C113" s="111">
        <v>573353</v>
      </c>
      <c r="D113" s="108" t="str">
        <f>VLOOKUP(C113,[1]Sheet1!$B$4:$D$229,2,0)&amp;" "&amp;VLOOKUP(C113,[1]Sheet1!$B$4:$D$229,3,0)</f>
        <v>Võ Thị Nhi</v>
      </c>
      <c r="E113" s="111" t="s">
        <v>3661</v>
      </c>
      <c r="F113" s="109" t="s">
        <v>5469</v>
      </c>
      <c r="G113" s="27">
        <v>2016</v>
      </c>
    </row>
    <row r="114" spans="1:7" x14ac:dyDescent="0.25">
      <c r="A114" s="108" t="s">
        <v>3758</v>
      </c>
      <c r="B114" s="109">
        <v>15</v>
      </c>
      <c r="C114" s="111">
        <v>573312</v>
      </c>
      <c r="D114" s="108" t="str">
        <f>VLOOKUP(C114,[1]Sheet1!$B$4:$D$229,2,0)&amp;" "&amp;VLOOKUP(C114,[1]Sheet1!$B$4:$D$229,3,0)</f>
        <v>Lê Thị Thu Hiền</v>
      </c>
      <c r="E114" s="111" t="s">
        <v>3661</v>
      </c>
      <c r="F114" s="109" t="s">
        <v>5469</v>
      </c>
      <c r="G114" s="27">
        <v>2016</v>
      </c>
    </row>
    <row r="115" spans="1:7" x14ac:dyDescent="0.25">
      <c r="A115" s="108" t="s">
        <v>3758</v>
      </c>
      <c r="B115" s="109">
        <v>16</v>
      </c>
      <c r="C115" s="111">
        <v>573321</v>
      </c>
      <c r="D115" s="108" t="str">
        <f>VLOOKUP(C115,[1]Sheet1!$B$4:$D$229,2,0)&amp;" "&amp;VLOOKUP(C115,[1]Sheet1!$B$4:$D$229,3,0)</f>
        <v>Ngô Tú Khánh Huyền</v>
      </c>
      <c r="E115" s="111" t="s">
        <v>3661</v>
      </c>
      <c r="F115" s="109" t="s">
        <v>5469</v>
      </c>
      <c r="G115" s="27">
        <v>2016</v>
      </c>
    </row>
    <row r="116" spans="1:7" x14ac:dyDescent="0.25">
      <c r="A116" s="108" t="s">
        <v>3758</v>
      </c>
      <c r="B116" s="109">
        <v>17</v>
      </c>
      <c r="C116" s="111">
        <v>571915</v>
      </c>
      <c r="D116" s="108" t="str">
        <f>VLOOKUP(C116,[1]Sheet1!$B$4:$D$229,2,0)&amp;" "&amp;VLOOKUP(C116,[1]Sheet1!$B$4:$D$229,3,0)</f>
        <v>Bùi Thị Thu Hằng</v>
      </c>
      <c r="E116" s="111" t="s">
        <v>3661</v>
      </c>
      <c r="F116" s="109" t="s">
        <v>5469</v>
      </c>
      <c r="G116" s="27">
        <v>2016</v>
      </c>
    </row>
    <row r="117" spans="1:7" x14ac:dyDescent="0.25">
      <c r="A117" s="108" t="s">
        <v>3758</v>
      </c>
      <c r="B117" s="109">
        <v>18</v>
      </c>
      <c r="C117" s="111">
        <v>573298</v>
      </c>
      <c r="D117" s="108" t="str">
        <f>VLOOKUP(C117,[1]Sheet1!$B$4:$D$229,2,0)&amp;" "&amp;VLOOKUP(C117,[1]Sheet1!$B$4:$D$229,3,0)</f>
        <v>Đinh Thị Giang</v>
      </c>
      <c r="E117" s="111" t="s">
        <v>3661</v>
      </c>
      <c r="F117" s="109" t="s">
        <v>5469</v>
      </c>
      <c r="G117" s="27">
        <v>2016</v>
      </c>
    </row>
    <row r="118" spans="1:7" x14ac:dyDescent="0.25">
      <c r="A118" s="108" t="s">
        <v>3758</v>
      </c>
      <c r="B118" s="109">
        <v>19</v>
      </c>
      <c r="C118" s="111">
        <v>573309</v>
      </c>
      <c r="D118" s="108" t="str">
        <f>VLOOKUP(C118,[1]Sheet1!$B$4:$D$229,2,0)&amp;" "&amp;VLOOKUP(C118,[1]Sheet1!$B$4:$D$229,3,0)</f>
        <v>Lê Thị Hiền</v>
      </c>
      <c r="E118" s="111" t="s">
        <v>3661</v>
      </c>
      <c r="F118" s="109" t="s">
        <v>5469</v>
      </c>
      <c r="G118" s="27">
        <v>2016</v>
      </c>
    </row>
    <row r="119" spans="1:7" x14ac:dyDescent="0.25">
      <c r="A119" s="108" t="s">
        <v>3758</v>
      </c>
      <c r="B119" s="109">
        <v>20</v>
      </c>
      <c r="C119" s="111">
        <v>573378</v>
      </c>
      <c r="D119" s="108" t="str">
        <f>VLOOKUP(C119,[1]Sheet1!$B$4:$D$229,2,0)&amp;" "&amp;VLOOKUP(C119,[1]Sheet1!$B$4:$D$229,3,0)</f>
        <v>Lã Thị Lệ Thu</v>
      </c>
      <c r="E119" s="111" t="s">
        <v>3661</v>
      </c>
      <c r="F119" s="109" t="s">
        <v>5469</v>
      </c>
      <c r="G119" s="27">
        <v>2016</v>
      </c>
    </row>
    <row r="120" spans="1:7" x14ac:dyDescent="0.25">
      <c r="A120" s="108" t="s">
        <v>3758</v>
      </c>
      <c r="B120" s="109">
        <v>21</v>
      </c>
      <c r="C120" s="111">
        <v>573290</v>
      </c>
      <c r="D120" s="108" t="str">
        <f>VLOOKUP(C120,[1]Sheet1!$B$4:$D$229,2,0)&amp;" "&amp;VLOOKUP(C120,[1]Sheet1!$B$4:$D$229,3,0)</f>
        <v>Lê Thị Vân Anh</v>
      </c>
      <c r="E120" s="111" t="s">
        <v>3661</v>
      </c>
      <c r="F120" s="109" t="s">
        <v>5469</v>
      </c>
      <c r="G120" s="27">
        <v>2016</v>
      </c>
    </row>
    <row r="121" spans="1:7" x14ac:dyDescent="0.25">
      <c r="A121" s="108" t="s">
        <v>3758</v>
      </c>
      <c r="B121" s="109">
        <v>22</v>
      </c>
      <c r="C121" s="111">
        <v>573379</v>
      </c>
      <c r="D121" s="108" t="str">
        <f>VLOOKUP(C121,[1]Sheet1!$B$4:$D$229,2,0)&amp;" "&amp;VLOOKUP(C121,[1]Sheet1!$B$4:$D$229,3,0)</f>
        <v>Bùi Thị Thùy</v>
      </c>
      <c r="E121" s="111" t="s">
        <v>3661</v>
      </c>
      <c r="F121" s="109" t="s">
        <v>5469</v>
      </c>
      <c r="G121" s="27">
        <v>2016</v>
      </c>
    </row>
    <row r="122" spans="1:7" x14ac:dyDescent="0.25">
      <c r="A122" s="108" t="s">
        <v>3758</v>
      </c>
      <c r="B122" s="109">
        <v>23</v>
      </c>
      <c r="C122" s="111">
        <v>573311</v>
      </c>
      <c r="D122" s="108" t="str">
        <f>VLOOKUP(C122,[1]Sheet1!$B$4:$D$229,2,0)&amp;" "&amp;VLOOKUP(C122,[1]Sheet1!$B$4:$D$229,3,0)</f>
        <v>Phạm Thu Hiền</v>
      </c>
      <c r="E122" s="111" t="s">
        <v>3661</v>
      </c>
      <c r="F122" s="109" t="s">
        <v>5469</v>
      </c>
      <c r="G122" s="27">
        <v>2016</v>
      </c>
    </row>
    <row r="123" spans="1:7" x14ac:dyDescent="0.25">
      <c r="A123" s="108" t="s">
        <v>3758</v>
      </c>
      <c r="B123" s="109">
        <v>24</v>
      </c>
      <c r="C123" s="111">
        <v>573382</v>
      </c>
      <c r="D123" s="108" t="str">
        <f>VLOOKUP(C123,[1]Sheet1!$B$4:$D$229,2,0)&amp;" "&amp;VLOOKUP(C123,[1]Sheet1!$B$4:$D$229,3,0)</f>
        <v>Nguyễn Thị Huyền Thương</v>
      </c>
      <c r="E123" s="111" t="s">
        <v>3661</v>
      </c>
      <c r="F123" s="109" t="s">
        <v>5469</v>
      </c>
      <c r="G123" s="27">
        <v>2016</v>
      </c>
    </row>
    <row r="124" spans="1:7" x14ac:dyDescent="0.25">
      <c r="A124" s="108" t="s">
        <v>3758</v>
      </c>
      <c r="B124" s="109">
        <v>25</v>
      </c>
      <c r="C124" s="111">
        <v>573358</v>
      </c>
      <c r="D124" s="108" t="str">
        <f>VLOOKUP(C124,[1]Sheet1!$B$4:$D$229,2,0)&amp;" "&amp;VLOOKUP(C124,[1]Sheet1!$B$4:$D$229,3,0)</f>
        <v>Nguyễn Thị Pha</v>
      </c>
      <c r="E124" s="111" t="s">
        <v>3661</v>
      </c>
      <c r="F124" s="109" t="s">
        <v>5469</v>
      </c>
      <c r="G124" s="27">
        <v>2016</v>
      </c>
    </row>
    <row r="125" spans="1:7" x14ac:dyDescent="0.25">
      <c r="A125" s="108" t="s">
        <v>3758</v>
      </c>
      <c r="B125" s="109">
        <v>26</v>
      </c>
      <c r="C125" s="111">
        <v>573303</v>
      </c>
      <c r="D125" s="108" t="str">
        <f>VLOOKUP(C125,[1]Sheet1!$B$4:$D$229,2,0)&amp;" "&amp;VLOOKUP(C125,[1]Sheet1!$B$4:$D$229,3,0)</f>
        <v>Lèng Bích Hạnh</v>
      </c>
      <c r="E125" s="111" t="s">
        <v>3661</v>
      </c>
      <c r="F125" s="109" t="s">
        <v>5469</v>
      </c>
      <c r="G125" s="27">
        <v>2016</v>
      </c>
    </row>
    <row r="126" spans="1:7" x14ac:dyDescent="0.25">
      <c r="A126" s="108" t="s">
        <v>3758</v>
      </c>
      <c r="B126" s="109">
        <v>27</v>
      </c>
      <c r="C126" s="111">
        <v>573306</v>
      </c>
      <c r="D126" s="108" t="str">
        <f>VLOOKUP(C126,[1]Sheet1!$B$4:$D$229,2,0)&amp;" "&amp;VLOOKUP(C126,[1]Sheet1!$B$4:$D$229,3,0)</f>
        <v>Bùi Thị Thu Hằng</v>
      </c>
      <c r="E126" s="111" t="s">
        <v>3661</v>
      </c>
      <c r="F126" s="109" t="s">
        <v>5469</v>
      </c>
      <c r="G126" s="27">
        <v>2016</v>
      </c>
    </row>
    <row r="127" spans="1:7" x14ac:dyDescent="0.25">
      <c r="A127" s="108" t="s">
        <v>3758</v>
      </c>
      <c r="B127" s="109">
        <v>28</v>
      </c>
      <c r="C127" s="111">
        <v>573289</v>
      </c>
      <c r="D127" s="108" t="str">
        <f>VLOOKUP(C127,[1]Sheet1!$B$4:$D$229,2,0)&amp;" "&amp;VLOOKUP(C127,[1]Sheet1!$B$4:$D$229,3,0)</f>
        <v>Trần Thị Việt Anh</v>
      </c>
      <c r="E127" s="111" t="s">
        <v>3661</v>
      </c>
      <c r="F127" s="109" t="s">
        <v>5469</v>
      </c>
      <c r="G127" s="27">
        <v>2016</v>
      </c>
    </row>
    <row r="128" spans="1:7" x14ac:dyDescent="0.25">
      <c r="A128" s="108" t="s">
        <v>3758</v>
      </c>
      <c r="B128" s="109">
        <v>29</v>
      </c>
      <c r="C128" s="111">
        <v>573304</v>
      </c>
      <c r="D128" s="108" t="str">
        <f>VLOOKUP(C128,[1]Sheet1!$B$4:$D$229,2,0)&amp;" "&amp;VLOOKUP(C128,[1]Sheet1!$B$4:$D$229,3,0)</f>
        <v>Nguyễn Thị Hạnh</v>
      </c>
      <c r="E128" s="111" t="s">
        <v>3661</v>
      </c>
      <c r="F128" s="109" t="s">
        <v>5469</v>
      </c>
      <c r="G128" s="27">
        <v>2016</v>
      </c>
    </row>
    <row r="129" spans="1:7" x14ac:dyDescent="0.25">
      <c r="A129" s="108" t="s">
        <v>3758</v>
      </c>
      <c r="B129" s="109">
        <v>30</v>
      </c>
      <c r="C129" s="111">
        <v>573363</v>
      </c>
      <c r="D129" s="108" t="str">
        <f>VLOOKUP(C129,[1]Sheet1!$B$4:$D$229,2,0)&amp;" "&amp;VLOOKUP(C129,[1]Sheet1!$B$4:$D$229,3,0)</f>
        <v>Đoàn Mai Quế</v>
      </c>
      <c r="E129" s="111" t="s">
        <v>3661</v>
      </c>
      <c r="F129" s="109" t="s">
        <v>5469</v>
      </c>
      <c r="G129" s="27">
        <v>2016</v>
      </c>
    </row>
    <row r="130" spans="1:7" x14ac:dyDescent="0.25">
      <c r="A130" s="108" t="s">
        <v>3758</v>
      </c>
      <c r="B130" s="109">
        <v>31</v>
      </c>
      <c r="C130" s="111">
        <v>573334</v>
      </c>
      <c r="D130" s="108" t="str">
        <f>VLOOKUP(C130,[1]Sheet1!$B$4:$D$229,2,0)&amp;" "&amp;VLOOKUP(C130,[1]Sheet1!$B$4:$D$229,3,0)</f>
        <v>Lê Thị Ngọc Lương</v>
      </c>
      <c r="E130" s="111" t="s">
        <v>3661</v>
      </c>
      <c r="F130" s="109" t="s">
        <v>5469</v>
      </c>
      <c r="G130" s="27">
        <v>2016</v>
      </c>
    </row>
    <row r="131" spans="1:7" x14ac:dyDescent="0.25">
      <c r="A131" s="108" t="s">
        <v>3758</v>
      </c>
      <c r="B131" s="109">
        <v>32</v>
      </c>
      <c r="C131" s="111">
        <v>573366</v>
      </c>
      <c r="D131" s="108" t="str">
        <f>VLOOKUP(C131,[1]Sheet1!$B$4:$D$229,2,0)&amp;" "&amp;VLOOKUP(C131,[1]Sheet1!$B$4:$D$229,3,0)</f>
        <v>Nguyễn Thị Quỳnh</v>
      </c>
      <c r="E131" s="111" t="s">
        <v>3661</v>
      </c>
      <c r="F131" s="109" t="s">
        <v>5469</v>
      </c>
      <c r="G131" s="27">
        <v>2016</v>
      </c>
    </row>
    <row r="132" spans="1:7" x14ac:dyDescent="0.25">
      <c r="A132" s="108" t="s">
        <v>3758</v>
      </c>
      <c r="B132" s="109">
        <v>33</v>
      </c>
      <c r="C132" s="111">
        <v>573307</v>
      </c>
      <c r="D132" s="108" t="str">
        <f>VLOOKUP(C132,[1]Sheet1!$B$4:$D$229,2,0)&amp;" "&amp;VLOOKUP(C132,[1]Sheet1!$B$4:$D$229,3,0)</f>
        <v>Nguyễn Thị Hằng</v>
      </c>
      <c r="E132" s="111" t="s">
        <v>3661</v>
      </c>
      <c r="F132" s="109" t="s">
        <v>5469</v>
      </c>
      <c r="G132" s="27">
        <v>2016</v>
      </c>
    </row>
    <row r="133" spans="1:7" x14ac:dyDescent="0.25">
      <c r="A133" s="108" t="s">
        <v>3758</v>
      </c>
      <c r="B133" s="109">
        <v>34</v>
      </c>
      <c r="C133" s="111">
        <v>573328</v>
      </c>
      <c r="D133" s="108" t="str">
        <f>VLOOKUP(C133,[1]Sheet1!$B$4:$D$229,2,0)&amp;" "&amp;VLOOKUP(C133,[1]Sheet1!$B$4:$D$229,3,0)</f>
        <v>Nguyễn Phương Liên</v>
      </c>
      <c r="E133" s="111" t="s">
        <v>3661</v>
      </c>
      <c r="F133" s="109" t="s">
        <v>5469</v>
      </c>
      <c r="G133" s="27">
        <v>2016</v>
      </c>
    </row>
    <row r="134" spans="1:7" x14ac:dyDescent="0.25">
      <c r="A134" s="108" t="s">
        <v>3758</v>
      </c>
      <c r="B134" s="109">
        <v>35</v>
      </c>
      <c r="C134" s="111">
        <v>573336</v>
      </c>
      <c r="D134" s="108" t="str">
        <f>VLOOKUP(C134,[1]Sheet1!$B$4:$D$229,2,0)&amp;" "&amp;VLOOKUP(C134,[1]Sheet1!$B$4:$D$229,3,0)</f>
        <v>Nguyễn Mai Ly</v>
      </c>
      <c r="E134" s="111" t="s">
        <v>3661</v>
      </c>
      <c r="F134" s="109" t="s">
        <v>5469</v>
      </c>
      <c r="G134" s="27">
        <v>2016</v>
      </c>
    </row>
    <row r="135" spans="1:7" x14ac:dyDescent="0.25">
      <c r="A135" s="108" t="s">
        <v>3758</v>
      </c>
      <c r="B135" s="109">
        <v>36</v>
      </c>
      <c r="C135" s="111">
        <v>573356</v>
      </c>
      <c r="D135" s="108" t="str">
        <f>VLOOKUP(C135,[1]Sheet1!$B$4:$D$229,2,0)&amp;" "&amp;VLOOKUP(C135,[1]Sheet1!$B$4:$D$229,3,0)</f>
        <v>Lưu Thị Non</v>
      </c>
      <c r="E135" s="111" t="s">
        <v>3661</v>
      </c>
      <c r="F135" s="109" t="s">
        <v>5469</v>
      </c>
      <c r="G135" s="27">
        <v>2016</v>
      </c>
    </row>
    <row r="136" spans="1:7" x14ac:dyDescent="0.25">
      <c r="A136" s="108" t="s">
        <v>3758</v>
      </c>
      <c r="B136" s="109">
        <v>37</v>
      </c>
      <c r="C136" s="111">
        <v>573319</v>
      </c>
      <c r="D136" s="108" t="str">
        <f>VLOOKUP(C136,[1]Sheet1!$B$4:$D$229,2,0)&amp;" "&amp;VLOOKUP(C136,[1]Sheet1!$B$4:$D$229,3,0)</f>
        <v>Nguyễn Thị Huệ</v>
      </c>
      <c r="E136" s="111" t="s">
        <v>3661</v>
      </c>
      <c r="F136" s="109" t="s">
        <v>5469</v>
      </c>
      <c r="G136" s="27">
        <v>2016</v>
      </c>
    </row>
    <row r="137" spans="1:7" x14ac:dyDescent="0.25">
      <c r="A137" s="108" t="s">
        <v>3758</v>
      </c>
      <c r="B137" s="109">
        <v>38</v>
      </c>
      <c r="C137" s="111">
        <v>573348</v>
      </c>
      <c r="D137" s="108" t="str">
        <f>VLOOKUP(C137,[1]Sheet1!$B$4:$D$229,2,0)&amp;" "&amp;VLOOKUP(C137,[1]Sheet1!$B$4:$D$229,3,0)</f>
        <v>Nguyễn Thị Thúy Ngân</v>
      </c>
      <c r="E137" s="111" t="s">
        <v>3661</v>
      </c>
      <c r="F137" s="109" t="s">
        <v>5469</v>
      </c>
      <c r="G137" s="27">
        <v>2016</v>
      </c>
    </row>
    <row r="138" spans="1:7" x14ac:dyDescent="0.25">
      <c r="A138" s="108" t="s">
        <v>3758</v>
      </c>
      <c r="B138" s="109">
        <v>39</v>
      </c>
      <c r="C138" s="111">
        <v>573362</v>
      </c>
      <c r="D138" s="108" t="str">
        <f>VLOOKUP(C138,[1]Sheet1!$B$4:$D$229,2,0)&amp;" "&amp;VLOOKUP(C138,[1]Sheet1!$B$4:$D$229,3,0)</f>
        <v>Giáp Thị Phương</v>
      </c>
      <c r="E138" s="111" t="s">
        <v>3661</v>
      </c>
      <c r="F138" s="109" t="s">
        <v>5469</v>
      </c>
      <c r="G138" s="27">
        <v>2016</v>
      </c>
    </row>
    <row r="139" spans="1:7" x14ac:dyDescent="0.25">
      <c r="A139" s="108" t="s">
        <v>3758</v>
      </c>
      <c r="B139" s="109">
        <v>40</v>
      </c>
      <c r="C139" s="111">
        <v>573337</v>
      </c>
      <c r="D139" s="108" t="str">
        <f>VLOOKUP(C139,[1]Sheet1!$B$4:$D$229,2,0)&amp;" "&amp;VLOOKUP(C139,[1]Sheet1!$B$4:$D$229,3,0)</f>
        <v>Nguyễn Thị Thanh Mai</v>
      </c>
      <c r="E139" s="111" t="s">
        <v>3661</v>
      </c>
      <c r="F139" s="109" t="s">
        <v>5469</v>
      </c>
      <c r="G139" s="27">
        <v>2016</v>
      </c>
    </row>
    <row r="140" spans="1:7" x14ac:dyDescent="0.25">
      <c r="A140" s="108" t="s">
        <v>3758</v>
      </c>
      <c r="B140" s="109">
        <v>41</v>
      </c>
      <c r="C140" s="111">
        <v>573344</v>
      </c>
      <c r="D140" s="108" t="str">
        <f>VLOOKUP(C140,[1]Sheet1!$B$4:$D$229,2,0)&amp;" "&amp;VLOOKUP(C140,[1]Sheet1!$B$4:$D$229,3,0)</f>
        <v>Phạm Thị Diễm My</v>
      </c>
      <c r="E140" s="111" t="s">
        <v>3661</v>
      </c>
      <c r="F140" s="109" t="s">
        <v>5469</v>
      </c>
      <c r="G140" s="27">
        <v>2016</v>
      </c>
    </row>
    <row r="141" spans="1:7" x14ac:dyDescent="0.25">
      <c r="A141" s="108" t="s">
        <v>3758</v>
      </c>
      <c r="B141" s="109">
        <v>42</v>
      </c>
      <c r="C141" s="111">
        <v>573394</v>
      </c>
      <c r="D141" s="108" t="str">
        <f>VLOOKUP(C141,[1]Sheet1!$B$4:$D$229,2,0)&amp;" "&amp;VLOOKUP(C141,[1]Sheet1!$B$4:$D$229,3,0)</f>
        <v>Trần Thị Yến</v>
      </c>
      <c r="E141" s="111" t="s">
        <v>3661</v>
      </c>
      <c r="F141" s="109" t="s">
        <v>5469</v>
      </c>
      <c r="G141" s="27">
        <v>2016</v>
      </c>
    </row>
    <row r="142" spans="1:7" x14ac:dyDescent="0.25">
      <c r="A142" s="108" t="s">
        <v>3758</v>
      </c>
      <c r="B142" s="109">
        <v>43</v>
      </c>
      <c r="C142" s="111">
        <v>573349</v>
      </c>
      <c r="D142" s="108" t="str">
        <f>VLOOKUP(C142,[1]Sheet1!$B$4:$D$229,2,0)&amp;" "&amp;VLOOKUP(C142,[1]Sheet1!$B$4:$D$229,3,0)</f>
        <v>Vũ Thị Ngọc</v>
      </c>
      <c r="E142" s="111" t="s">
        <v>3661</v>
      </c>
      <c r="F142" s="109" t="s">
        <v>5469</v>
      </c>
      <c r="G142" s="27">
        <v>2016</v>
      </c>
    </row>
    <row r="143" spans="1:7" x14ac:dyDescent="0.25">
      <c r="A143" s="108" t="s">
        <v>3758</v>
      </c>
      <c r="B143" s="109">
        <v>44</v>
      </c>
      <c r="C143" s="111">
        <v>573343</v>
      </c>
      <c r="D143" s="108" t="str">
        <f>VLOOKUP(C143,[1]Sheet1!$B$4:$D$229,2,0)&amp;" "&amp;VLOOKUP(C143,[1]Sheet1!$B$4:$D$229,3,0)</f>
        <v>Đặng Thị Mơ</v>
      </c>
      <c r="E143" s="111" t="s">
        <v>3661</v>
      </c>
      <c r="F143" s="109" t="s">
        <v>5469</v>
      </c>
      <c r="G143" s="27">
        <v>2016</v>
      </c>
    </row>
    <row r="144" spans="1:7" x14ac:dyDescent="0.25">
      <c r="A144" s="108" t="s">
        <v>3758</v>
      </c>
      <c r="B144" s="109">
        <v>45</v>
      </c>
      <c r="C144" s="111">
        <v>573293</v>
      </c>
      <c r="D144" s="108" t="str">
        <f>VLOOKUP(C144,[1]Sheet1!$B$4:$D$229,2,0)&amp;" "&amp;VLOOKUP(C144,[1]Sheet1!$B$4:$D$229,3,0)</f>
        <v>Nguyễn Thị Dung</v>
      </c>
      <c r="E144" s="111" t="s">
        <v>3661</v>
      </c>
      <c r="F144" s="109" t="s">
        <v>5469</v>
      </c>
      <c r="G144" s="27">
        <v>2016</v>
      </c>
    </row>
    <row r="145" spans="1:7" x14ac:dyDescent="0.25">
      <c r="A145" s="108" t="s">
        <v>3758</v>
      </c>
      <c r="B145" s="109">
        <v>46</v>
      </c>
      <c r="C145" s="111">
        <v>573357</v>
      </c>
      <c r="D145" s="108" t="str">
        <f>VLOOKUP(C145,[1]Sheet1!$B$4:$D$229,2,0)&amp;" "&amp;VLOOKUP(C145,[1]Sheet1!$B$4:$D$229,3,0)</f>
        <v>Vương Thị Kiều Oanh</v>
      </c>
      <c r="E145" s="111" t="s">
        <v>3661</v>
      </c>
      <c r="F145" s="109" t="s">
        <v>5469</v>
      </c>
      <c r="G145" s="27">
        <v>2016</v>
      </c>
    </row>
    <row r="146" spans="1:7" x14ac:dyDescent="0.25">
      <c r="A146" s="108" t="s">
        <v>3758</v>
      </c>
      <c r="B146" s="109">
        <v>47</v>
      </c>
      <c r="C146" s="111">
        <v>573380</v>
      </c>
      <c r="D146" s="108" t="str">
        <f>VLOOKUP(C146,[1]Sheet1!$B$4:$D$229,2,0)&amp;" "&amp;VLOOKUP(C146,[1]Sheet1!$B$4:$D$229,3,0)</f>
        <v>Lê Thị Thủy</v>
      </c>
      <c r="E146" s="111" t="s">
        <v>3661</v>
      </c>
      <c r="F146" s="109" t="s">
        <v>5469</v>
      </c>
      <c r="G146" s="27">
        <v>2016</v>
      </c>
    </row>
    <row r="147" spans="1:7" x14ac:dyDescent="0.25">
      <c r="A147" s="108" t="s">
        <v>3758</v>
      </c>
      <c r="B147" s="109">
        <v>48</v>
      </c>
      <c r="C147" s="111">
        <v>573345</v>
      </c>
      <c r="D147" s="108" t="str">
        <f>VLOOKUP(C147,[1]Sheet1!$B$4:$D$229,2,0)&amp;" "&amp;VLOOKUP(C147,[1]Sheet1!$B$4:$D$229,3,0)</f>
        <v>Hà Thị Lan Nga</v>
      </c>
      <c r="E147" s="111" t="s">
        <v>3661</v>
      </c>
      <c r="F147" s="109" t="s">
        <v>5469</v>
      </c>
      <c r="G147" s="27">
        <v>2016</v>
      </c>
    </row>
    <row r="148" spans="1:7" x14ac:dyDescent="0.25">
      <c r="A148" s="108" t="s">
        <v>3758</v>
      </c>
      <c r="B148" s="109">
        <v>49</v>
      </c>
      <c r="C148" s="111">
        <v>573288</v>
      </c>
      <c r="D148" s="108" t="str">
        <f>VLOOKUP(C148,[1]Sheet1!$B$4:$D$229,2,0)&amp;" "&amp;VLOOKUP(C148,[1]Sheet1!$B$4:$D$229,3,0)</f>
        <v>Bùi Thị Lan Anh</v>
      </c>
      <c r="E148" s="111" t="s">
        <v>3661</v>
      </c>
      <c r="F148" s="109" t="s">
        <v>5469</v>
      </c>
      <c r="G148" s="27">
        <v>2016</v>
      </c>
    </row>
    <row r="149" spans="1:7" x14ac:dyDescent="0.25">
      <c r="A149" s="108" t="s">
        <v>3758</v>
      </c>
      <c r="B149" s="109">
        <v>50</v>
      </c>
      <c r="C149" s="111">
        <v>573308</v>
      </c>
      <c r="D149" s="108" t="str">
        <f>VLOOKUP(C149,[1]Sheet1!$B$4:$D$229,2,0)&amp;" "&amp;VLOOKUP(C149,[1]Sheet1!$B$4:$D$229,3,0)</f>
        <v>Đỗ Thị Hậu</v>
      </c>
      <c r="E149" s="111" t="s">
        <v>3661</v>
      </c>
      <c r="F149" s="109" t="s">
        <v>5469</v>
      </c>
      <c r="G149" s="27">
        <v>2016</v>
      </c>
    </row>
    <row r="150" spans="1:7" x14ac:dyDescent="0.25">
      <c r="A150" s="108" t="s">
        <v>3758</v>
      </c>
      <c r="B150" s="109">
        <v>51</v>
      </c>
      <c r="C150" s="111">
        <v>573323</v>
      </c>
      <c r="D150" s="108" t="str">
        <f>VLOOKUP(C150,[1]Sheet1!$B$4:$D$229,2,0)&amp;" "&amp;VLOOKUP(C150,[1]Sheet1!$B$4:$D$229,3,0)</f>
        <v>Quang Diễm Hương</v>
      </c>
      <c r="E150" s="111" t="s">
        <v>3661</v>
      </c>
      <c r="F150" s="109" t="s">
        <v>5469</v>
      </c>
      <c r="G150" s="27">
        <v>2016</v>
      </c>
    </row>
    <row r="151" spans="1:7" x14ac:dyDescent="0.25">
      <c r="A151" s="108" t="s">
        <v>3758</v>
      </c>
      <c r="B151" s="109">
        <v>52</v>
      </c>
      <c r="C151" s="111">
        <v>573330</v>
      </c>
      <c r="D151" s="108" t="str">
        <f>VLOOKUP(C151,[1]Sheet1!$B$4:$D$229,2,0)&amp;" "&amp;VLOOKUP(C151,[1]Sheet1!$B$4:$D$229,3,0)</f>
        <v>Nguyễn Thị Liên</v>
      </c>
      <c r="E151" s="111" t="s">
        <v>3661</v>
      </c>
      <c r="F151" s="109" t="s">
        <v>5469</v>
      </c>
      <c r="G151" s="27">
        <v>2016</v>
      </c>
    </row>
    <row r="152" spans="1:7" x14ac:dyDescent="0.25">
      <c r="A152" s="108" t="s">
        <v>3758</v>
      </c>
      <c r="B152" s="109">
        <v>53</v>
      </c>
      <c r="C152" s="111">
        <v>573391</v>
      </c>
      <c r="D152" s="108" t="str">
        <f>VLOOKUP(C152,[1]Sheet1!$B$4:$D$229,2,0)&amp;" "&amp;VLOOKUP(C152,[1]Sheet1!$B$4:$D$229,3,0)</f>
        <v>Lê Thị Vinh</v>
      </c>
      <c r="E152" s="111" t="s">
        <v>3661</v>
      </c>
      <c r="F152" s="109" t="s">
        <v>5469</v>
      </c>
      <c r="G152" s="27">
        <v>2016</v>
      </c>
    </row>
    <row r="153" spans="1:7" x14ac:dyDescent="0.25">
      <c r="A153" s="108" t="s">
        <v>3758</v>
      </c>
      <c r="B153" s="109">
        <v>54</v>
      </c>
      <c r="C153" s="111">
        <v>573294</v>
      </c>
      <c r="D153" s="108" t="str">
        <f>VLOOKUP(C153,[1]Sheet1!$B$4:$D$229,2,0)&amp;" "&amp;VLOOKUP(C153,[1]Sheet1!$B$4:$D$229,3,0)</f>
        <v>Phạm Thị Dung</v>
      </c>
      <c r="E153" s="111" t="s">
        <v>3661</v>
      </c>
      <c r="F153" s="109" t="s">
        <v>5469</v>
      </c>
      <c r="G153" s="27">
        <v>2016</v>
      </c>
    </row>
    <row r="154" spans="1:7" x14ac:dyDescent="0.25">
      <c r="A154" s="108" t="s">
        <v>3758</v>
      </c>
      <c r="B154" s="109">
        <v>55</v>
      </c>
      <c r="C154" s="111">
        <v>573300</v>
      </c>
      <c r="D154" s="108" t="str">
        <f>VLOOKUP(C154,[1]Sheet1!$B$4:$D$229,2,0)&amp;" "&amp;VLOOKUP(C154,[1]Sheet1!$B$4:$D$229,3,0)</f>
        <v>Đặng Hải Hà</v>
      </c>
      <c r="E154" s="111" t="s">
        <v>3661</v>
      </c>
      <c r="F154" s="109" t="s">
        <v>5469</v>
      </c>
      <c r="G154" s="27">
        <v>2016</v>
      </c>
    </row>
    <row r="155" spans="1:7" x14ac:dyDescent="0.25">
      <c r="A155" s="108" t="s">
        <v>3758</v>
      </c>
      <c r="B155" s="109">
        <v>56</v>
      </c>
      <c r="C155" s="111">
        <v>573302</v>
      </c>
      <c r="D155" s="108" t="str">
        <f>VLOOKUP(C155,[1]Sheet1!$B$4:$D$229,2,0)&amp;" "&amp;VLOOKUP(C155,[1]Sheet1!$B$4:$D$229,3,0)</f>
        <v>Lê Thị Hải</v>
      </c>
      <c r="E155" s="111" t="s">
        <v>3661</v>
      </c>
      <c r="F155" s="109" t="s">
        <v>5469</v>
      </c>
      <c r="G155" s="27">
        <v>2016</v>
      </c>
    </row>
    <row r="156" spans="1:7" x14ac:dyDescent="0.25">
      <c r="A156" s="108" t="s">
        <v>3758</v>
      </c>
      <c r="B156" s="109">
        <v>57</v>
      </c>
      <c r="C156" s="111">
        <v>573377</v>
      </c>
      <c r="D156" s="108" t="str">
        <f>VLOOKUP(C156,[1]Sheet1!$B$4:$D$229,2,0)&amp;" "&amp;VLOOKUP(C156,[1]Sheet1!$B$4:$D$229,3,0)</f>
        <v>Phạm Thị Thu</v>
      </c>
      <c r="E156" s="111" t="s">
        <v>3661</v>
      </c>
      <c r="F156" s="109" t="s">
        <v>5469</v>
      </c>
      <c r="G156" s="27">
        <v>2016</v>
      </c>
    </row>
    <row r="157" spans="1:7" x14ac:dyDescent="0.25">
      <c r="A157" s="108" t="s">
        <v>3758</v>
      </c>
      <c r="B157" s="109">
        <v>58</v>
      </c>
      <c r="C157" s="111">
        <v>573315</v>
      </c>
      <c r="D157" s="108" t="str">
        <f>VLOOKUP(C157,[1]Sheet1!$B$4:$D$229,2,0)&amp;" "&amp;VLOOKUP(C157,[1]Sheet1!$B$4:$D$229,3,0)</f>
        <v>Đỗ Thị Thu Hoài</v>
      </c>
      <c r="E157" s="111" t="s">
        <v>3661</v>
      </c>
      <c r="F157" s="109" t="s">
        <v>5469</v>
      </c>
      <c r="G157" s="27">
        <v>2016</v>
      </c>
    </row>
    <row r="158" spans="1:7" x14ac:dyDescent="0.25">
      <c r="A158" s="108" t="s">
        <v>3758</v>
      </c>
      <c r="B158" s="109">
        <v>59</v>
      </c>
      <c r="C158" s="111">
        <v>573374</v>
      </c>
      <c r="D158" s="108" t="str">
        <f>VLOOKUP(C158,[1]Sheet1!$B$4:$D$229,2,0)&amp;" "&amp;VLOOKUP(C158,[1]Sheet1!$B$4:$D$229,3,0)</f>
        <v>Đặng Văn Thông</v>
      </c>
      <c r="E158" s="111" t="s">
        <v>3661</v>
      </c>
      <c r="F158" s="109" t="s">
        <v>5469</v>
      </c>
      <c r="G158" s="27">
        <v>2016</v>
      </c>
    </row>
    <row r="159" spans="1:7" x14ac:dyDescent="0.25">
      <c r="A159" s="108" t="s">
        <v>3758</v>
      </c>
      <c r="B159" s="109">
        <v>60</v>
      </c>
      <c r="C159" s="111">
        <v>573350</v>
      </c>
      <c r="D159" s="108" t="str">
        <f>VLOOKUP(C159,[1]Sheet1!$B$4:$D$229,2,0)&amp;" "&amp;VLOOKUP(C159,[1]Sheet1!$B$4:$D$229,3,0)</f>
        <v>Võ Thị Lan Ngọc</v>
      </c>
      <c r="E159" s="111" t="s">
        <v>3661</v>
      </c>
      <c r="F159" s="109" t="s">
        <v>5469</v>
      </c>
      <c r="G159" s="27">
        <v>2016</v>
      </c>
    </row>
    <row r="160" spans="1:7" x14ac:dyDescent="0.25">
      <c r="A160" s="108" t="s">
        <v>3758</v>
      </c>
      <c r="B160" s="109">
        <v>61</v>
      </c>
      <c r="C160" s="111">
        <v>573367</v>
      </c>
      <c r="D160" s="108" t="str">
        <f>VLOOKUP(C160,[1]Sheet1!$B$4:$D$229,2,0)&amp;" "&amp;VLOOKUP(C160,[1]Sheet1!$B$4:$D$229,3,0)</f>
        <v>Vũ Thị Quỳnh</v>
      </c>
      <c r="E160" s="111" t="s">
        <v>3661</v>
      </c>
      <c r="F160" s="109" t="s">
        <v>5469</v>
      </c>
      <c r="G160" s="27">
        <v>2016</v>
      </c>
    </row>
    <row r="161" spans="1:7" x14ac:dyDescent="0.25">
      <c r="A161" s="108" t="s">
        <v>3758</v>
      </c>
      <c r="B161" s="109">
        <v>62</v>
      </c>
      <c r="C161" s="111">
        <v>573381</v>
      </c>
      <c r="D161" s="108" t="str">
        <f>VLOOKUP(C161,[1]Sheet1!$B$4:$D$229,2,0)&amp;" "&amp;VLOOKUP(C161,[1]Sheet1!$B$4:$D$229,3,0)</f>
        <v>Hồ Thị Thủy</v>
      </c>
      <c r="E161" s="111" t="s">
        <v>3661</v>
      </c>
      <c r="F161" s="109" t="s">
        <v>5469</v>
      </c>
      <c r="G161" s="27">
        <v>2016</v>
      </c>
    </row>
    <row r="162" spans="1:7" x14ac:dyDescent="0.25">
      <c r="A162" s="108" t="s">
        <v>3758</v>
      </c>
      <c r="B162" s="109">
        <v>63</v>
      </c>
      <c r="C162" s="111">
        <v>573389</v>
      </c>
      <c r="D162" s="108" t="str">
        <f>VLOOKUP(C162,[1]Sheet1!$B$4:$D$229,2,0)&amp;" "&amp;VLOOKUP(C162,[1]Sheet1!$B$4:$D$229,3,0)</f>
        <v>Nguyễn Thanh Vân</v>
      </c>
      <c r="E162" s="111" t="s">
        <v>3661</v>
      </c>
      <c r="F162" s="109" t="s">
        <v>5469</v>
      </c>
      <c r="G162" s="27">
        <v>2016</v>
      </c>
    </row>
    <row r="163" spans="1:7" x14ac:dyDescent="0.25">
      <c r="A163" s="108" t="s">
        <v>3758</v>
      </c>
      <c r="B163" s="109">
        <v>64</v>
      </c>
      <c r="C163" s="111">
        <v>573301</v>
      </c>
      <c r="D163" s="108" t="str">
        <f>VLOOKUP(C163,[1]Sheet1!$B$4:$D$229,2,0)&amp;" "&amp;VLOOKUP(C163,[1]Sheet1!$B$4:$D$229,3,0)</f>
        <v>Trịnh Thị Hà</v>
      </c>
      <c r="E163" s="111" t="s">
        <v>3661</v>
      </c>
      <c r="F163" s="109" t="s">
        <v>5469</v>
      </c>
      <c r="G163" s="27">
        <v>2016</v>
      </c>
    </row>
    <row r="164" spans="1:7" x14ac:dyDescent="0.25">
      <c r="A164" s="108" t="s">
        <v>3758</v>
      </c>
      <c r="B164" s="109">
        <v>65</v>
      </c>
      <c r="C164" s="111">
        <v>573368</v>
      </c>
      <c r="D164" s="108" t="str">
        <f>VLOOKUP(C164,[1]Sheet1!$B$4:$D$229,2,0)&amp;" "&amp;VLOOKUP(C164,[1]Sheet1!$B$4:$D$229,3,0)</f>
        <v>Trần Thị Quỳnh</v>
      </c>
      <c r="E164" s="111" t="s">
        <v>3661</v>
      </c>
      <c r="F164" s="109" t="s">
        <v>5469</v>
      </c>
      <c r="G164" s="27">
        <v>2016</v>
      </c>
    </row>
    <row r="165" spans="1:7" x14ac:dyDescent="0.25">
      <c r="A165" s="108" t="s">
        <v>3758</v>
      </c>
      <c r="B165" s="109">
        <v>66</v>
      </c>
      <c r="C165" s="111">
        <v>573438</v>
      </c>
      <c r="D165" s="108" t="str">
        <f>VLOOKUP(C165,[1]Sheet1!$B$4:$D$229,2,0)&amp;" "&amp;VLOOKUP(C165,[1]Sheet1!$B$4:$D$229,3,0)</f>
        <v>Ngô Thị Thu Hường</v>
      </c>
      <c r="E165" s="111" t="s">
        <v>3676</v>
      </c>
      <c r="F165" s="109" t="s">
        <v>5469</v>
      </c>
      <c r="G165" s="27">
        <v>2016</v>
      </c>
    </row>
    <row r="166" spans="1:7" x14ac:dyDescent="0.25">
      <c r="A166" s="108" t="s">
        <v>3758</v>
      </c>
      <c r="B166" s="109">
        <v>67</v>
      </c>
      <c r="C166" s="111">
        <v>573454</v>
      </c>
      <c r="D166" s="108" t="str">
        <f>VLOOKUP(C166,[1]Sheet1!$B$4:$D$229,2,0)&amp;" "&amp;VLOOKUP(C166,[1]Sheet1!$B$4:$D$229,3,0)</f>
        <v>Nguyễn Thị Ngoan</v>
      </c>
      <c r="E166" s="111" t="s">
        <v>3676</v>
      </c>
      <c r="F166" s="109" t="s">
        <v>5469</v>
      </c>
      <c r="G166" s="27">
        <v>2016</v>
      </c>
    </row>
    <row r="167" spans="1:7" x14ac:dyDescent="0.25">
      <c r="A167" s="108" t="s">
        <v>3758</v>
      </c>
      <c r="B167" s="109">
        <v>68</v>
      </c>
      <c r="C167" s="111">
        <v>573406</v>
      </c>
      <c r="D167" s="108" t="str">
        <f>VLOOKUP(C167,[1]Sheet1!$B$4:$D$229,2,0)&amp;" "&amp;VLOOKUP(C167,[1]Sheet1!$B$4:$D$229,3,0)</f>
        <v>Trần Thị Thúy Duyên</v>
      </c>
      <c r="E167" s="111" t="s">
        <v>3676</v>
      </c>
      <c r="F167" s="109" t="s">
        <v>5469</v>
      </c>
      <c r="G167" s="27">
        <v>2016</v>
      </c>
    </row>
    <row r="168" spans="1:7" x14ac:dyDescent="0.25">
      <c r="A168" s="108" t="s">
        <v>3758</v>
      </c>
      <c r="B168" s="109">
        <v>69</v>
      </c>
      <c r="C168" s="111">
        <v>573486</v>
      </c>
      <c r="D168" s="108" t="str">
        <f>VLOOKUP(C168,[1]Sheet1!$B$4:$D$229,2,0)&amp;" "&amp;VLOOKUP(C168,[1]Sheet1!$B$4:$D$229,3,0)</f>
        <v>Trịnh Thị Thủy</v>
      </c>
      <c r="E168" s="111" t="s">
        <v>3676</v>
      </c>
      <c r="F168" s="109" t="s">
        <v>5469</v>
      </c>
      <c r="G168" s="27">
        <v>2016</v>
      </c>
    </row>
    <row r="169" spans="1:7" x14ac:dyDescent="0.25">
      <c r="A169" s="108" t="s">
        <v>3758</v>
      </c>
      <c r="B169" s="109">
        <v>70</v>
      </c>
      <c r="C169" s="111">
        <v>573504</v>
      </c>
      <c r="D169" s="108" t="str">
        <f>VLOOKUP(C169,[1]Sheet1!$B$4:$D$229,2,0)&amp;" "&amp;VLOOKUP(C169,[1]Sheet1!$B$4:$D$229,3,0)</f>
        <v>Đinh Thị Yến</v>
      </c>
      <c r="E169" s="111" t="s">
        <v>3676</v>
      </c>
      <c r="F169" s="109" t="s">
        <v>5469</v>
      </c>
      <c r="G169" s="27">
        <v>2016</v>
      </c>
    </row>
    <row r="170" spans="1:7" x14ac:dyDescent="0.25">
      <c r="A170" s="108" t="s">
        <v>3758</v>
      </c>
      <c r="B170" s="109">
        <v>71</v>
      </c>
      <c r="C170" s="111">
        <v>573403</v>
      </c>
      <c r="D170" s="108" t="str">
        <f>VLOOKUP(C170,[1]Sheet1!$B$4:$D$229,2,0)&amp;" "&amp;VLOOKUP(C170,[1]Sheet1!$B$4:$D$229,3,0)</f>
        <v>Nguyễn Thị Thùy Dung</v>
      </c>
      <c r="E170" s="111" t="s">
        <v>3676</v>
      </c>
      <c r="F170" s="109" t="s">
        <v>5469</v>
      </c>
      <c r="G170" s="27">
        <v>2016</v>
      </c>
    </row>
    <row r="171" spans="1:7" x14ac:dyDescent="0.25">
      <c r="A171" s="108" t="s">
        <v>3758</v>
      </c>
      <c r="B171" s="109">
        <v>72</v>
      </c>
      <c r="C171" s="111">
        <v>573457</v>
      </c>
      <c r="D171" s="108" t="str">
        <f>VLOOKUP(C171,[1]Sheet1!$B$4:$D$229,2,0)&amp;" "&amp;VLOOKUP(C171,[1]Sheet1!$B$4:$D$229,3,0)</f>
        <v>Vũ Hồng Nhung</v>
      </c>
      <c r="E171" s="111" t="s">
        <v>3676</v>
      </c>
      <c r="F171" s="109" t="s">
        <v>5469</v>
      </c>
      <c r="G171" s="27">
        <v>2016</v>
      </c>
    </row>
    <row r="172" spans="1:7" x14ac:dyDescent="0.25">
      <c r="A172" s="108" t="s">
        <v>3758</v>
      </c>
      <c r="B172" s="109">
        <v>73</v>
      </c>
      <c r="C172" s="111">
        <v>573452</v>
      </c>
      <c r="D172" s="108" t="str">
        <f>VLOOKUP(C172,[1]Sheet1!$B$4:$D$229,2,0)&amp;" "&amp;VLOOKUP(C172,[1]Sheet1!$B$4:$D$229,3,0)</f>
        <v>Nguyễn Thị Mơ</v>
      </c>
      <c r="E172" s="111" t="s">
        <v>3676</v>
      </c>
      <c r="F172" s="109" t="s">
        <v>5469</v>
      </c>
      <c r="G172" s="27">
        <v>2016</v>
      </c>
    </row>
    <row r="173" spans="1:7" x14ac:dyDescent="0.25">
      <c r="A173" s="108" t="s">
        <v>3758</v>
      </c>
      <c r="B173" s="109">
        <v>74</v>
      </c>
      <c r="C173" s="111">
        <v>573494</v>
      </c>
      <c r="D173" s="108" t="str">
        <f>VLOOKUP(C173,[1]Sheet1!$B$4:$D$229,2,0)&amp;" "&amp;VLOOKUP(C173,[1]Sheet1!$B$4:$D$229,3,0)</f>
        <v>Hoàng Thu Trang</v>
      </c>
      <c r="E173" s="111" t="s">
        <v>3676</v>
      </c>
      <c r="F173" s="109" t="s">
        <v>5469</v>
      </c>
      <c r="G173" s="27">
        <v>2016</v>
      </c>
    </row>
    <row r="174" spans="1:7" x14ac:dyDescent="0.25">
      <c r="A174" s="108" t="s">
        <v>3758</v>
      </c>
      <c r="B174" s="109">
        <v>75</v>
      </c>
      <c r="C174" s="111">
        <v>573477</v>
      </c>
      <c r="D174" s="108" t="str">
        <f>VLOOKUP(C174,[1]Sheet1!$B$4:$D$229,2,0)&amp;" "&amp;VLOOKUP(C174,[1]Sheet1!$B$4:$D$229,3,0)</f>
        <v>Hà Thị Lệ Thu</v>
      </c>
      <c r="E174" s="111" t="s">
        <v>3676</v>
      </c>
      <c r="F174" s="109" t="s">
        <v>5469</v>
      </c>
      <c r="G174" s="27">
        <v>2016</v>
      </c>
    </row>
    <row r="175" spans="1:7" x14ac:dyDescent="0.25">
      <c r="A175" s="108" t="s">
        <v>3758</v>
      </c>
      <c r="B175" s="109">
        <v>76</v>
      </c>
      <c r="C175" s="111">
        <v>573441</v>
      </c>
      <c r="D175" s="108" t="str">
        <f>VLOOKUP(C175,[1]Sheet1!$B$4:$D$229,2,0)&amp;" "&amp;VLOOKUP(C175,[1]Sheet1!$B$4:$D$229,3,0)</f>
        <v>Trần Thị Lan</v>
      </c>
      <c r="E175" s="111" t="s">
        <v>3676</v>
      </c>
      <c r="F175" s="109" t="s">
        <v>5469</v>
      </c>
      <c r="G175" s="27">
        <v>2016</v>
      </c>
    </row>
    <row r="176" spans="1:7" x14ac:dyDescent="0.25">
      <c r="A176" s="108" t="s">
        <v>3758</v>
      </c>
      <c r="B176" s="109">
        <v>77</v>
      </c>
      <c r="C176" s="111">
        <v>573398</v>
      </c>
      <c r="D176" s="108" t="str">
        <f>VLOOKUP(C176,[1]Sheet1!$B$4:$D$229,2,0)&amp;" "&amp;VLOOKUP(C176,[1]Sheet1!$B$4:$D$229,3,0)</f>
        <v>Kiều Hồng Anh</v>
      </c>
      <c r="E176" s="111" t="s">
        <v>3676</v>
      </c>
      <c r="F176" s="109" t="s">
        <v>5469</v>
      </c>
      <c r="G176" s="27">
        <v>2016</v>
      </c>
    </row>
    <row r="177" spans="1:7" x14ac:dyDescent="0.25">
      <c r="A177" s="108" t="s">
        <v>3758</v>
      </c>
      <c r="B177" s="109">
        <v>78</v>
      </c>
      <c r="C177" s="111">
        <v>573408</v>
      </c>
      <c r="D177" s="108" t="str">
        <f>VLOOKUP(C177,[1]Sheet1!$B$4:$D$229,2,0)&amp;" "&amp;VLOOKUP(C177,[1]Sheet1!$B$4:$D$229,3,0)</f>
        <v>Bùi Thị Trà Giang</v>
      </c>
      <c r="E177" s="111" t="s">
        <v>3676</v>
      </c>
      <c r="F177" s="109" t="s">
        <v>5469</v>
      </c>
      <c r="G177" s="27">
        <v>2016</v>
      </c>
    </row>
    <row r="178" spans="1:7" x14ac:dyDescent="0.25">
      <c r="A178" s="108" t="s">
        <v>3758</v>
      </c>
      <c r="B178" s="109">
        <v>79</v>
      </c>
      <c r="C178" s="111">
        <v>573413</v>
      </c>
      <c r="D178" s="108" t="str">
        <f>VLOOKUP(C178,[1]Sheet1!$B$4:$D$229,2,0)&amp;" "&amp;VLOOKUP(C178,[1]Sheet1!$B$4:$D$229,3,0)</f>
        <v>Hoàng Thị Hạnh</v>
      </c>
      <c r="E178" s="111" t="s">
        <v>3676</v>
      </c>
      <c r="F178" s="109" t="s">
        <v>5469</v>
      </c>
      <c r="G178" s="27">
        <v>2016</v>
      </c>
    </row>
    <row r="179" spans="1:7" x14ac:dyDescent="0.25">
      <c r="A179" s="108" t="s">
        <v>3758</v>
      </c>
      <c r="B179" s="109">
        <v>80</v>
      </c>
      <c r="C179" s="111">
        <v>576497</v>
      </c>
      <c r="D179" s="108" t="str">
        <f>VLOOKUP(C179,[1]Sheet1!$B$4:$D$229,2,0)&amp;" "&amp;VLOOKUP(C179,[1]Sheet1!$B$4:$D$229,3,0)</f>
        <v>Đặng Kim Thoa</v>
      </c>
      <c r="E179" s="111" t="s">
        <v>3676</v>
      </c>
      <c r="F179" s="109" t="s">
        <v>5469</v>
      </c>
      <c r="G179" s="27">
        <v>2016</v>
      </c>
    </row>
    <row r="180" spans="1:7" x14ac:dyDescent="0.25">
      <c r="A180" s="108" t="s">
        <v>3758</v>
      </c>
      <c r="B180" s="109">
        <v>81</v>
      </c>
      <c r="C180" s="111">
        <v>573502</v>
      </c>
      <c r="D180" s="108" t="str">
        <f>VLOOKUP(C180,[1]Sheet1!$B$4:$D$229,2,0)&amp;" "&amp;VLOOKUP(C180,[1]Sheet1!$B$4:$D$229,3,0)</f>
        <v>Phạm Thị Xuân</v>
      </c>
      <c r="E180" s="111" t="s">
        <v>3676</v>
      </c>
      <c r="F180" s="109" t="s">
        <v>5469</v>
      </c>
      <c r="G180" s="27">
        <v>2016</v>
      </c>
    </row>
    <row r="181" spans="1:7" x14ac:dyDescent="0.25">
      <c r="A181" s="108" t="s">
        <v>3758</v>
      </c>
      <c r="B181" s="109">
        <v>82</v>
      </c>
      <c r="C181" s="111">
        <v>573429</v>
      </c>
      <c r="D181" s="108" t="str">
        <f>VLOOKUP(C181,[1]Sheet1!$B$4:$D$229,2,0)&amp;" "&amp;VLOOKUP(C181,[1]Sheet1!$B$4:$D$229,3,0)</f>
        <v>Phạm Lê ánh Hồng</v>
      </c>
      <c r="E181" s="111" t="s">
        <v>3676</v>
      </c>
      <c r="F181" s="109" t="s">
        <v>5469</v>
      </c>
      <c r="G181" s="27">
        <v>2016</v>
      </c>
    </row>
    <row r="182" spans="1:7" x14ac:dyDescent="0.25">
      <c r="A182" s="108" t="s">
        <v>3758</v>
      </c>
      <c r="B182" s="109">
        <v>83</v>
      </c>
      <c r="C182" s="111">
        <v>573498</v>
      </c>
      <c r="D182" s="108" t="str">
        <f>VLOOKUP(C182,[1]Sheet1!$B$4:$D$229,2,0)&amp;" "&amp;VLOOKUP(C182,[1]Sheet1!$B$4:$D$229,3,0)</f>
        <v>Lê Thị Vân</v>
      </c>
      <c r="E182" s="111" t="s">
        <v>3676</v>
      </c>
      <c r="F182" s="109" t="s">
        <v>5469</v>
      </c>
      <c r="G182" s="27">
        <v>2016</v>
      </c>
    </row>
    <row r="183" spans="1:7" x14ac:dyDescent="0.25">
      <c r="A183" s="108" t="s">
        <v>3758</v>
      </c>
      <c r="B183" s="109">
        <v>84</v>
      </c>
      <c r="C183" s="111">
        <v>573415</v>
      </c>
      <c r="D183" s="108" t="str">
        <f>VLOOKUP(C183,[1]Sheet1!$B$4:$D$229,2,0)&amp;" "&amp;VLOOKUP(C183,[1]Sheet1!$B$4:$D$229,3,0)</f>
        <v>Vũ Thị Hằng</v>
      </c>
      <c r="E183" s="111" t="s">
        <v>3676</v>
      </c>
      <c r="F183" s="109" t="s">
        <v>5469</v>
      </c>
      <c r="G183" s="27">
        <v>2016</v>
      </c>
    </row>
    <row r="184" spans="1:7" x14ac:dyDescent="0.25">
      <c r="A184" s="108" t="s">
        <v>3758</v>
      </c>
      <c r="B184" s="109">
        <v>85</v>
      </c>
      <c r="C184" s="111">
        <v>573444</v>
      </c>
      <c r="D184" s="108" t="str">
        <f>VLOOKUP(C184,[1]Sheet1!$B$4:$D$229,2,0)&amp;" "&amp;VLOOKUP(C184,[1]Sheet1!$B$4:$D$229,3,0)</f>
        <v>Nguyễn Văn Lĩnh</v>
      </c>
      <c r="E184" s="111" t="s">
        <v>3676</v>
      </c>
      <c r="F184" s="109" t="s">
        <v>5469</v>
      </c>
      <c r="G184" s="27">
        <v>2016</v>
      </c>
    </row>
    <row r="185" spans="1:7" x14ac:dyDescent="0.25">
      <c r="A185" s="10" t="s">
        <v>3758</v>
      </c>
      <c r="B185" s="112">
        <v>86</v>
      </c>
      <c r="C185" s="113">
        <v>573453</v>
      </c>
      <c r="D185" s="10" t="str">
        <f>VLOOKUP(C185,[1]Sheet1!$B$4:$D$229,2,0)&amp;" "&amp;VLOOKUP(C185,[1]Sheet1!$B$4:$D$229,3,0)</f>
        <v>Nguyễn Huy Nghĩa</v>
      </c>
      <c r="E185" s="113" t="s">
        <v>3676</v>
      </c>
      <c r="F185" s="109" t="s">
        <v>5469</v>
      </c>
      <c r="G185" s="27">
        <v>2016</v>
      </c>
    </row>
    <row r="186" spans="1:7" x14ac:dyDescent="0.25">
      <c r="A186" s="108" t="s">
        <v>3758</v>
      </c>
      <c r="B186" s="109">
        <v>87</v>
      </c>
      <c r="C186" s="111">
        <v>573485</v>
      </c>
      <c r="D186" s="108" t="str">
        <f>VLOOKUP(C186,[1]Sheet1!$B$4:$D$229,2,0)&amp;" "&amp;VLOOKUP(C186,[1]Sheet1!$B$4:$D$229,3,0)</f>
        <v>Nguyễn Thị Thủy</v>
      </c>
      <c r="E186" s="111" t="s">
        <v>3676</v>
      </c>
      <c r="F186" s="109" t="s">
        <v>5469</v>
      </c>
      <c r="G186" s="27">
        <v>2016</v>
      </c>
    </row>
    <row r="187" spans="1:7" x14ac:dyDescent="0.25">
      <c r="A187" s="108" t="s">
        <v>3758</v>
      </c>
      <c r="B187" s="109">
        <v>88</v>
      </c>
      <c r="C187" s="111">
        <v>573423</v>
      </c>
      <c r="D187" s="108" t="str">
        <f>VLOOKUP(C187,[1]Sheet1!$B$4:$D$229,2,0)&amp;" "&amp;VLOOKUP(C187,[1]Sheet1!$B$4:$D$229,3,0)</f>
        <v>Trần Thị Hòa</v>
      </c>
      <c r="E187" s="111" t="s">
        <v>3676</v>
      </c>
      <c r="F187" s="109" t="s">
        <v>5469</v>
      </c>
      <c r="G187" s="27">
        <v>2016</v>
      </c>
    </row>
    <row r="188" spans="1:7" x14ac:dyDescent="0.25">
      <c r="A188" s="108" t="s">
        <v>3758</v>
      </c>
      <c r="B188" s="109">
        <v>89</v>
      </c>
      <c r="C188" s="111">
        <v>573436</v>
      </c>
      <c r="D188" s="108" t="str">
        <f>VLOOKUP(C188,[1]Sheet1!$B$4:$D$229,2,0)&amp;" "&amp;VLOOKUP(C188,[1]Sheet1!$B$4:$D$229,3,0)</f>
        <v>Trần Thị Huyền</v>
      </c>
      <c r="E188" s="111" t="s">
        <v>3676</v>
      </c>
      <c r="F188" s="109" t="s">
        <v>5469</v>
      </c>
      <c r="G188" s="27">
        <v>2016</v>
      </c>
    </row>
    <row r="189" spans="1:7" x14ac:dyDescent="0.25">
      <c r="A189" s="108" t="s">
        <v>3758</v>
      </c>
      <c r="B189" s="109">
        <v>90</v>
      </c>
      <c r="C189" s="111">
        <v>573480</v>
      </c>
      <c r="D189" s="108" t="str">
        <f>VLOOKUP(C189,[1]Sheet1!$B$4:$D$229,2,0)&amp;" "&amp;VLOOKUP(C189,[1]Sheet1!$B$4:$D$229,3,0)</f>
        <v>Dương Lệ Thu</v>
      </c>
      <c r="E189" s="111" t="s">
        <v>3676</v>
      </c>
      <c r="F189" s="109" t="s">
        <v>5469</v>
      </c>
      <c r="G189" s="27">
        <v>2016</v>
      </c>
    </row>
    <row r="190" spans="1:7" x14ac:dyDescent="0.25">
      <c r="A190" s="108" t="s">
        <v>3758</v>
      </c>
      <c r="B190" s="109">
        <v>91</v>
      </c>
      <c r="C190" s="111">
        <v>573435</v>
      </c>
      <c r="D190" s="108" t="str">
        <f>VLOOKUP(C190,[1]Sheet1!$B$4:$D$229,2,0)&amp;" "&amp;VLOOKUP(C190,[1]Sheet1!$B$4:$D$229,3,0)</f>
        <v>Nguyễn Thu Huyền</v>
      </c>
      <c r="E190" s="111" t="s">
        <v>3676</v>
      </c>
      <c r="F190" s="109" t="s">
        <v>5469</v>
      </c>
      <c r="G190" s="27">
        <v>2016</v>
      </c>
    </row>
    <row r="191" spans="1:7" x14ac:dyDescent="0.25">
      <c r="A191" s="108" t="s">
        <v>3758</v>
      </c>
      <c r="B191" s="109">
        <v>92</v>
      </c>
      <c r="C191" s="111">
        <v>573470</v>
      </c>
      <c r="D191" s="108" t="str">
        <f>VLOOKUP(C191,[1]Sheet1!$B$4:$D$229,2,0)&amp;" "&amp;VLOOKUP(C191,[1]Sheet1!$B$4:$D$229,3,0)</f>
        <v>Vũ Thị Quỳnh</v>
      </c>
      <c r="E191" s="111" t="s">
        <v>3676</v>
      </c>
      <c r="F191" s="109" t="s">
        <v>5469</v>
      </c>
      <c r="G191" s="27">
        <v>2016</v>
      </c>
    </row>
    <row r="192" spans="1:7" x14ac:dyDescent="0.25">
      <c r="A192" s="108" t="s">
        <v>3758</v>
      </c>
      <c r="B192" s="109">
        <v>93</v>
      </c>
      <c r="C192" s="111">
        <v>573492</v>
      </c>
      <c r="D192" s="108" t="str">
        <f>VLOOKUP(C192,[1]Sheet1!$B$4:$D$229,2,0)&amp;" "&amp;VLOOKUP(C192,[1]Sheet1!$B$4:$D$229,3,0)</f>
        <v>Nguyễn Thị Hà Trang</v>
      </c>
      <c r="E192" s="111" t="s">
        <v>3676</v>
      </c>
      <c r="F192" s="109" t="s">
        <v>5469</v>
      </c>
      <c r="G192" s="27">
        <v>2016</v>
      </c>
    </row>
    <row r="193" spans="1:7" x14ac:dyDescent="0.25">
      <c r="A193" s="108" t="s">
        <v>3758</v>
      </c>
      <c r="B193" s="109">
        <v>94</v>
      </c>
      <c r="C193" s="111">
        <v>573458</v>
      </c>
      <c r="D193" s="108" t="str">
        <f>VLOOKUP(C193,[1]Sheet1!$B$4:$D$229,2,0)&amp;" "&amp;VLOOKUP(C193,[1]Sheet1!$B$4:$D$229,3,0)</f>
        <v>Phạm Thị Liên Oanh</v>
      </c>
      <c r="E193" s="111" t="s">
        <v>3676</v>
      </c>
      <c r="F193" s="109" t="s">
        <v>5469</v>
      </c>
      <c r="G193" s="27">
        <v>2016</v>
      </c>
    </row>
    <row r="194" spans="1:7" x14ac:dyDescent="0.25">
      <c r="A194" s="108" t="s">
        <v>3758</v>
      </c>
      <c r="B194" s="109">
        <v>95</v>
      </c>
      <c r="C194" s="111">
        <v>573490</v>
      </c>
      <c r="D194" s="108" t="str">
        <f>VLOOKUP(C194,[1]Sheet1!$B$4:$D$229,2,0)&amp;" "&amp;VLOOKUP(C194,[1]Sheet1!$B$4:$D$229,3,0)</f>
        <v>Hoàng Đức Tới</v>
      </c>
      <c r="E194" s="111" t="s">
        <v>3676</v>
      </c>
      <c r="F194" s="109" t="s">
        <v>5469</v>
      </c>
      <c r="G194" s="27">
        <v>2016</v>
      </c>
    </row>
    <row r="195" spans="1:7" x14ac:dyDescent="0.25">
      <c r="A195" s="108" t="s">
        <v>3758</v>
      </c>
      <c r="B195" s="109">
        <v>96</v>
      </c>
      <c r="C195" s="111">
        <v>573483</v>
      </c>
      <c r="D195" s="108" t="str">
        <f>VLOOKUP(C195,[1]Sheet1!$B$4:$D$229,2,0)&amp;" "&amp;VLOOKUP(C195,[1]Sheet1!$B$4:$D$229,3,0)</f>
        <v>Bùi Thị Thủy</v>
      </c>
      <c r="E195" s="111" t="s">
        <v>3676</v>
      </c>
      <c r="F195" s="109" t="s">
        <v>5469</v>
      </c>
      <c r="G195" s="27">
        <v>2016</v>
      </c>
    </row>
    <row r="196" spans="1:7" x14ac:dyDescent="0.25">
      <c r="A196" s="108" t="s">
        <v>3758</v>
      </c>
      <c r="B196" s="109">
        <v>97</v>
      </c>
      <c r="C196" s="111">
        <v>573432</v>
      </c>
      <c r="D196" s="108" t="str">
        <f>VLOOKUP(C196,[1]Sheet1!$B$4:$D$229,2,0)&amp;" "&amp;VLOOKUP(C196,[1]Sheet1!$B$4:$D$229,3,0)</f>
        <v>Nguyễn Thị Huyên</v>
      </c>
      <c r="E196" s="111" t="s">
        <v>3676</v>
      </c>
      <c r="F196" s="109" t="s">
        <v>5469</v>
      </c>
      <c r="G196" s="27">
        <v>2016</v>
      </c>
    </row>
    <row r="197" spans="1:7" x14ac:dyDescent="0.25">
      <c r="A197" s="108" t="s">
        <v>3758</v>
      </c>
      <c r="B197" s="109">
        <v>98</v>
      </c>
      <c r="C197" s="111">
        <v>573462</v>
      </c>
      <c r="D197" s="108" t="str">
        <f>VLOOKUP(C197,[1]Sheet1!$B$4:$D$229,2,0)&amp;" "&amp;VLOOKUP(C197,[1]Sheet1!$B$4:$D$229,3,0)</f>
        <v>Mai Thị Phương</v>
      </c>
      <c r="E197" s="111" t="s">
        <v>3676</v>
      </c>
      <c r="F197" s="109" t="s">
        <v>5469</v>
      </c>
      <c r="G197" s="27">
        <v>2016</v>
      </c>
    </row>
    <row r="198" spans="1:7" x14ac:dyDescent="0.25">
      <c r="A198" s="108" t="s">
        <v>3758</v>
      </c>
      <c r="B198" s="109">
        <v>99</v>
      </c>
      <c r="C198" s="111">
        <v>573479</v>
      </c>
      <c r="D198" s="108" t="str">
        <f>VLOOKUP(C198,[1]Sheet1!$B$4:$D$229,2,0)&amp;" "&amp;VLOOKUP(C198,[1]Sheet1!$B$4:$D$229,3,0)</f>
        <v>Nguyễn Thị Hoài Thu</v>
      </c>
      <c r="E198" s="111" t="s">
        <v>3676</v>
      </c>
      <c r="F198" s="109" t="s">
        <v>5469</v>
      </c>
      <c r="G198" s="27">
        <v>2016</v>
      </c>
    </row>
    <row r="199" spans="1:7" x14ac:dyDescent="0.25">
      <c r="A199" s="108" t="s">
        <v>3758</v>
      </c>
      <c r="B199" s="109">
        <v>100</v>
      </c>
      <c r="C199" s="111">
        <v>573497</v>
      </c>
      <c r="D199" s="108" t="str">
        <f>VLOOKUP(C199,[1]Sheet1!$B$4:$D$229,2,0)&amp;" "&amp;VLOOKUP(C199,[1]Sheet1!$B$4:$D$229,3,0)</f>
        <v>Phạm Thị Tuyết</v>
      </c>
      <c r="E199" s="111" t="s">
        <v>3676</v>
      </c>
      <c r="F199" s="109" t="s">
        <v>5469</v>
      </c>
      <c r="G199" s="27">
        <v>2016</v>
      </c>
    </row>
    <row r="200" spans="1:7" x14ac:dyDescent="0.25">
      <c r="A200" s="108" t="s">
        <v>3758</v>
      </c>
      <c r="B200" s="109">
        <v>101</v>
      </c>
      <c r="C200" s="111">
        <v>573439</v>
      </c>
      <c r="D200" s="108" t="str">
        <f>VLOOKUP(C200,[1]Sheet1!$B$4:$D$229,2,0)&amp;" "&amp;VLOOKUP(C200,[1]Sheet1!$B$4:$D$229,3,0)</f>
        <v>Dương Thị Kim</v>
      </c>
      <c r="E200" s="111" t="s">
        <v>3676</v>
      </c>
      <c r="F200" s="109" t="s">
        <v>5469</v>
      </c>
      <c r="G200" s="27">
        <v>2016</v>
      </c>
    </row>
    <row r="201" spans="1:7" x14ac:dyDescent="0.25">
      <c r="A201" s="108" t="s">
        <v>3758</v>
      </c>
      <c r="B201" s="109">
        <v>102</v>
      </c>
      <c r="C201" s="111">
        <v>573503</v>
      </c>
      <c r="D201" s="108" t="str">
        <f>VLOOKUP(C201,[1]Sheet1!$B$4:$D$229,2,0)&amp;" "&amp;VLOOKUP(C201,[1]Sheet1!$B$4:$D$229,3,0)</f>
        <v>Phạm Thị Yến</v>
      </c>
      <c r="E201" s="111" t="s">
        <v>3676</v>
      </c>
      <c r="F201" s="109" t="s">
        <v>5469</v>
      </c>
      <c r="G201" s="27">
        <v>2016</v>
      </c>
    </row>
    <row r="202" spans="1:7" x14ac:dyDescent="0.25">
      <c r="A202" s="108" t="s">
        <v>3758</v>
      </c>
      <c r="B202" s="109">
        <v>103</v>
      </c>
      <c r="C202" s="111">
        <v>573407</v>
      </c>
      <c r="D202" s="108" t="str">
        <f>VLOOKUP(C202,[1]Sheet1!$B$4:$D$229,2,0)&amp;" "&amp;VLOOKUP(C202,[1]Sheet1!$B$4:$D$229,3,0)</f>
        <v>Trần Thị Ngọc Điệp</v>
      </c>
      <c r="E202" s="111" t="s">
        <v>3676</v>
      </c>
      <c r="F202" s="109" t="s">
        <v>5469</v>
      </c>
      <c r="G202" s="27">
        <v>2016</v>
      </c>
    </row>
    <row r="203" spans="1:7" x14ac:dyDescent="0.25">
      <c r="A203" s="108" t="s">
        <v>3758</v>
      </c>
      <c r="B203" s="109">
        <v>104</v>
      </c>
      <c r="C203" s="111">
        <v>573449</v>
      </c>
      <c r="D203" s="108" t="str">
        <f>VLOOKUP(C203,[1]Sheet1!$B$4:$D$229,2,0)&amp;" "&amp;VLOOKUP(C203,[1]Sheet1!$B$4:$D$229,3,0)</f>
        <v>Nguyễn Thị Mây</v>
      </c>
      <c r="E203" s="111" t="s">
        <v>3676</v>
      </c>
      <c r="F203" s="109" t="s">
        <v>5469</v>
      </c>
      <c r="G203" s="27">
        <v>2016</v>
      </c>
    </row>
    <row r="204" spans="1:7" x14ac:dyDescent="0.25">
      <c r="A204" s="108" t="s">
        <v>3758</v>
      </c>
      <c r="B204" s="109">
        <v>105</v>
      </c>
      <c r="C204" s="111">
        <v>573481</v>
      </c>
      <c r="D204" s="108" t="str">
        <f>VLOOKUP(C204,[1]Sheet1!$B$4:$D$229,2,0)&amp;" "&amp;VLOOKUP(C204,[1]Sheet1!$B$4:$D$229,3,0)</f>
        <v>Hồ Thị Thu</v>
      </c>
      <c r="E204" s="111" t="s">
        <v>3676</v>
      </c>
      <c r="F204" s="109" t="s">
        <v>5469</v>
      </c>
      <c r="G204" s="27">
        <v>2016</v>
      </c>
    </row>
    <row r="205" spans="1:7" x14ac:dyDescent="0.25">
      <c r="A205" s="108" t="s">
        <v>3758</v>
      </c>
      <c r="B205" s="109">
        <v>106</v>
      </c>
      <c r="C205" s="111">
        <v>573442</v>
      </c>
      <c r="D205" s="108" t="str">
        <f>VLOOKUP(C205,[1]Sheet1!$B$4:$D$229,2,0)&amp;" "&amp;VLOOKUP(C205,[1]Sheet1!$B$4:$D$229,3,0)</f>
        <v>Bùi Thị Mai Lê</v>
      </c>
      <c r="E205" s="111" t="s">
        <v>3676</v>
      </c>
      <c r="F205" s="109" t="s">
        <v>5469</v>
      </c>
      <c r="G205" s="27">
        <v>2016</v>
      </c>
    </row>
    <row r="206" spans="1:7" x14ac:dyDescent="0.25">
      <c r="A206" s="108" t="s">
        <v>3758</v>
      </c>
      <c r="B206" s="109">
        <v>107</v>
      </c>
      <c r="C206" s="111">
        <v>573500</v>
      </c>
      <c r="D206" s="108" t="str">
        <f>VLOOKUP(C206,[1]Sheet1!$B$4:$D$229,2,0)&amp;" "&amp;VLOOKUP(C206,[1]Sheet1!$B$4:$D$229,3,0)</f>
        <v>Nguyễn Thị Vân</v>
      </c>
      <c r="E206" s="111" t="s">
        <v>3676</v>
      </c>
      <c r="F206" s="109" t="s">
        <v>5469</v>
      </c>
      <c r="G206" s="27">
        <v>2016</v>
      </c>
    </row>
    <row r="207" spans="1:7" x14ac:dyDescent="0.25">
      <c r="A207" s="108" t="s">
        <v>3758</v>
      </c>
      <c r="B207" s="109">
        <v>108</v>
      </c>
      <c r="C207" s="111">
        <v>573489</v>
      </c>
      <c r="D207" s="108" t="str">
        <f>VLOOKUP(C207,[1]Sheet1!$B$4:$D$229,2,0)&amp;" "&amp;VLOOKUP(C207,[1]Sheet1!$B$4:$D$229,3,0)</f>
        <v>Nguyễn Thị Thương</v>
      </c>
      <c r="E207" s="111" t="s">
        <v>3676</v>
      </c>
      <c r="F207" s="109" t="s">
        <v>5469</v>
      </c>
      <c r="G207" s="27">
        <v>2016</v>
      </c>
    </row>
    <row r="208" spans="1:7" x14ac:dyDescent="0.25">
      <c r="A208" s="108" t="s">
        <v>3758</v>
      </c>
      <c r="B208" s="109">
        <v>109</v>
      </c>
      <c r="C208" s="111">
        <v>573440</v>
      </c>
      <c r="D208" s="108" t="str">
        <f>VLOOKUP(C208,[1]Sheet1!$B$4:$D$229,2,0)&amp;" "&amp;VLOOKUP(C208,[1]Sheet1!$B$4:$D$229,3,0)</f>
        <v>Đỗ Thị Hương Lan</v>
      </c>
      <c r="E208" s="111" t="s">
        <v>3676</v>
      </c>
      <c r="F208" s="109" t="s">
        <v>5469</v>
      </c>
      <c r="G208" s="27">
        <v>2016</v>
      </c>
    </row>
    <row r="209" spans="1:7" x14ac:dyDescent="0.25">
      <c r="A209" s="108" t="s">
        <v>3758</v>
      </c>
      <c r="B209" s="109">
        <v>110</v>
      </c>
      <c r="C209" s="111">
        <v>573434</v>
      </c>
      <c r="D209" s="108" t="str">
        <f>VLOOKUP(C209,[1]Sheet1!$B$4:$D$229,2,0)&amp;" "&amp;VLOOKUP(C209,[1]Sheet1!$B$4:$D$229,3,0)</f>
        <v>Lê Thị Huyền</v>
      </c>
      <c r="E209" s="111" t="s">
        <v>3676</v>
      </c>
      <c r="F209" s="109" t="s">
        <v>5469</v>
      </c>
      <c r="G209" s="27">
        <v>2016</v>
      </c>
    </row>
    <row r="210" spans="1:7" x14ac:dyDescent="0.25">
      <c r="A210" s="108" t="s">
        <v>3758</v>
      </c>
      <c r="B210" s="109">
        <v>111</v>
      </c>
      <c r="C210" s="111">
        <v>573482</v>
      </c>
      <c r="D210" s="108" t="str">
        <f>VLOOKUP(C210,[1]Sheet1!$B$4:$D$229,2,0)&amp;" "&amp;VLOOKUP(C210,[1]Sheet1!$B$4:$D$229,3,0)</f>
        <v>Hoàng Ngọc Thuận</v>
      </c>
      <c r="E210" s="111" t="s">
        <v>3676</v>
      </c>
      <c r="F210" s="109" t="s">
        <v>5469</v>
      </c>
      <c r="G210" s="27">
        <v>2016</v>
      </c>
    </row>
    <row r="211" spans="1:7" x14ac:dyDescent="0.25">
      <c r="A211" s="108" t="s">
        <v>3758</v>
      </c>
      <c r="B211" s="109">
        <v>112</v>
      </c>
      <c r="C211" s="111">
        <v>573409</v>
      </c>
      <c r="D211" s="108" t="str">
        <f>VLOOKUP(C211,[1]Sheet1!$B$4:$D$229,2,0)&amp;" "&amp;VLOOKUP(C211,[1]Sheet1!$B$4:$D$229,3,0)</f>
        <v>Đào Xuân Giang</v>
      </c>
      <c r="E211" s="111" t="s">
        <v>3676</v>
      </c>
      <c r="F211" s="109" t="s">
        <v>5469</v>
      </c>
      <c r="G211" s="27">
        <v>2016</v>
      </c>
    </row>
    <row r="212" spans="1:7" x14ac:dyDescent="0.25">
      <c r="A212" s="108" t="s">
        <v>3758</v>
      </c>
      <c r="B212" s="109">
        <v>113</v>
      </c>
      <c r="C212" s="111">
        <v>573499</v>
      </c>
      <c r="D212" s="108" t="str">
        <f>VLOOKUP(C212,[1]Sheet1!$B$4:$D$229,2,0)&amp;" "&amp;VLOOKUP(C212,[1]Sheet1!$B$4:$D$229,3,0)</f>
        <v>Lê Thị Vân</v>
      </c>
      <c r="E212" s="111" t="s">
        <v>3676</v>
      </c>
      <c r="F212" s="109" t="s">
        <v>5469</v>
      </c>
      <c r="G212" s="27">
        <v>2016</v>
      </c>
    </row>
    <row r="213" spans="1:7" x14ac:dyDescent="0.25">
      <c r="A213" s="108" t="s">
        <v>3758</v>
      </c>
      <c r="B213" s="109">
        <v>114</v>
      </c>
      <c r="C213" s="111">
        <v>573466</v>
      </c>
      <c r="D213" s="108" t="str">
        <f>VLOOKUP(C213,[1]Sheet1!$B$4:$D$229,2,0)&amp;" "&amp;VLOOKUP(C213,[1]Sheet1!$B$4:$D$229,3,0)</f>
        <v>Phạm Thị Minh Phượng</v>
      </c>
      <c r="E213" s="111" t="s">
        <v>3676</v>
      </c>
      <c r="F213" s="109" t="s">
        <v>5469</v>
      </c>
      <c r="G213" s="27">
        <v>2016</v>
      </c>
    </row>
    <row r="214" spans="1:7" x14ac:dyDescent="0.25">
      <c r="A214" s="108" t="s">
        <v>3758</v>
      </c>
      <c r="B214" s="109">
        <v>115</v>
      </c>
      <c r="C214" s="111">
        <v>573460</v>
      </c>
      <c r="D214" s="108" t="str">
        <f>VLOOKUP(C214,[1]Sheet1!$B$4:$D$229,2,0)&amp;" "&amp;VLOOKUP(C214,[1]Sheet1!$B$4:$D$229,3,0)</f>
        <v>Mai Thị Phương</v>
      </c>
      <c r="E214" s="111" t="s">
        <v>3676</v>
      </c>
      <c r="F214" s="109" t="s">
        <v>5469</v>
      </c>
      <c r="G214" s="27">
        <v>2016</v>
      </c>
    </row>
    <row r="215" spans="1:7" x14ac:dyDescent="0.25">
      <c r="A215" s="108" t="s">
        <v>3758</v>
      </c>
      <c r="B215" s="109">
        <v>116</v>
      </c>
      <c r="C215" s="111">
        <v>573456</v>
      </c>
      <c r="D215" s="108" t="str">
        <f>VLOOKUP(C215,[1]Sheet1!$B$4:$D$229,2,0)&amp;" "&amp;VLOOKUP(C215,[1]Sheet1!$B$4:$D$229,3,0)</f>
        <v>Lương Hồng Nhung</v>
      </c>
      <c r="E215" s="111" t="s">
        <v>3676</v>
      </c>
      <c r="F215" s="109" t="s">
        <v>5469</v>
      </c>
      <c r="G215" s="27">
        <v>2016</v>
      </c>
    </row>
    <row r="216" spans="1:7" x14ac:dyDescent="0.25">
      <c r="A216" s="108" t="s">
        <v>3758</v>
      </c>
      <c r="B216" s="109">
        <v>117</v>
      </c>
      <c r="C216" s="111">
        <v>573421</v>
      </c>
      <c r="D216" s="108" t="str">
        <f>VLOOKUP(C216,[1]Sheet1!$B$4:$D$229,2,0)&amp;" "&amp;VLOOKUP(C216,[1]Sheet1!$B$4:$D$229,3,0)</f>
        <v>Ngô Xuân Hòa</v>
      </c>
      <c r="E216" s="111" t="s">
        <v>3676</v>
      </c>
      <c r="F216" s="109" t="s">
        <v>5469</v>
      </c>
      <c r="G216" s="27">
        <v>2016</v>
      </c>
    </row>
    <row r="217" spans="1:7" x14ac:dyDescent="0.25">
      <c r="A217" s="108" t="s">
        <v>3758</v>
      </c>
      <c r="B217" s="109">
        <v>118</v>
      </c>
      <c r="C217" s="111">
        <v>573402</v>
      </c>
      <c r="D217" s="108" t="str">
        <f>VLOOKUP(C217,[1]Sheet1!$B$4:$D$229,2,0)&amp;" "&amp;VLOOKUP(C217,[1]Sheet1!$B$4:$D$229,3,0)</f>
        <v>Đinh Thị Thùy Dung</v>
      </c>
      <c r="E217" s="111" t="s">
        <v>3676</v>
      </c>
      <c r="F217" s="109" t="s">
        <v>5469</v>
      </c>
      <c r="G217" s="27">
        <v>2016</v>
      </c>
    </row>
    <row r="218" spans="1:7" x14ac:dyDescent="0.25">
      <c r="A218" s="108" t="s">
        <v>3758</v>
      </c>
      <c r="B218" s="109">
        <v>119</v>
      </c>
      <c r="C218" s="111">
        <v>573448</v>
      </c>
      <c r="D218" s="108" t="str">
        <f>VLOOKUP(C218,[1]Sheet1!$B$4:$D$229,2,0)&amp;" "&amp;VLOOKUP(C218,[1]Sheet1!$B$4:$D$229,3,0)</f>
        <v>Đinh Thị Thanh Mai</v>
      </c>
      <c r="E218" s="111" t="s">
        <v>3676</v>
      </c>
      <c r="F218" s="109" t="s">
        <v>5469</v>
      </c>
      <c r="G218" s="27">
        <v>2016</v>
      </c>
    </row>
    <row r="219" spans="1:7" x14ac:dyDescent="0.25">
      <c r="A219" s="108" t="s">
        <v>3758</v>
      </c>
      <c r="B219" s="109">
        <v>120</v>
      </c>
      <c r="C219" s="111">
        <v>573412</v>
      </c>
      <c r="D219" s="108" t="str">
        <f>VLOOKUP(C219,[1]Sheet1!$B$4:$D$229,2,0)&amp;" "&amp;VLOOKUP(C219,[1]Sheet1!$B$4:$D$229,3,0)</f>
        <v>Nguyễn Thị Hà</v>
      </c>
      <c r="E219" s="111" t="s">
        <v>3676</v>
      </c>
      <c r="F219" s="109" t="s">
        <v>5469</v>
      </c>
      <c r="G219" s="27">
        <v>2016</v>
      </c>
    </row>
    <row r="220" spans="1:7" x14ac:dyDescent="0.25">
      <c r="A220" s="108" t="s">
        <v>3758</v>
      </c>
      <c r="B220" s="109">
        <v>121</v>
      </c>
      <c r="C220" s="111">
        <v>573571</v>
      </c>
      <c r="D220" s="108" t="str">
        <f>VLOOKUP(C220,[1]Sheet1!$B$4:$D$229,2,0)&amp;" "&amp;VLOOKUP(C220,[1]Sheet1!$B$4:$D$229,3,0)</f>
        <v>Nguyễn Thị Phượng</v>
      </c>
      <c r="E220" s="111" t="s">
        <v>3699</v>
      </c>
      <c r="F220" s="109" t="s">
        <v>5469</v>
      </c>
      <c r="G220" s="27">
        <v>2016</v>
      </c>
    </row>
    <row r="221" spans="1:7" x14ac:dyDescent="0.25">
      <c r="A221" s="108" t="s">
        <v>3758</v>
      </c>
      <c r="B221" s="109">
        <v>122</v>
      </c>
      <c r="C221" s="111">
        <v>576498</v>
      </c>
      <c r="D221" s="108" t="str">
        <f>VLOOKUP(C221,[1]Sheet1!$B$4:$D$229,2,0)&amp;" "&amp;VLOOKUP(C221,[1]Sheet1!$B$4:$D$229,3,0)</f>
        <v>Lương Linh Chi</v>
      </c>
      <c r="E221" s="111" t="s">
        <v>3699</v>
      </c>
      <c r="F221" s="109" t="s">
        <v>5469</v>
      </c>
      <c r="G221" s="27">
        <v>2016</v>
      </c>
    </row>
    <row r="222" spans="1:7" x14ac:dyDescent="0.25">
      <c r="A222" s="108" t="s">
        <v>3758</v>
      </c>
      <c r="B222" s="109">
        <v>123</v>
      </c>
      <c r="C222" s="111">
        <v>573598</v>
      </c>
      <c r="D222" s="108" t="str">
        <f>VLOOKUP(C222,[1]Sheet1!$B$4:$D$229,2,0)&amp;" "&amp;VLOOKUP(C222,[1]Sheet1!$B$4:$D$229,3,0)</f>
        <v>Hồ Thị Thương</v>
      </c>
      <c r="E222" s="111" t="s">
        <v>3699</v>
      </c>
      <c r="F222" s="109" t="s">
        <v>5469</v>
      </c>
      <c r="G222" s="27">
        <v>2016</v>
      </c>
    </row>
    <row r="223" spans="1:7" x14ac:dyDescent="0.25">
      <c r="A223" s="108" t="s">
        <v>3758</v>
      </c>
      <c r="B223" s="109">
        <v>124</v>
      </c>
      <c r="C223" s="111">
        <v>573612</v>
      </c>
      <c r="D223" s="108" t="str">
        <f>VLOOKUP(C223,[1]Sheet1!$B$4:$D$229,2,0)&amp;" "&amp;VLOOKUP(C223,[1]Sheet1!$B$4:$D$229,3,0)</f>
        <v>Lê Thi Hải Yến</v>
      </c>
      <c r="E223" s="111" t="s">
        <v>3699</v>
      </c>
      <c r="F223" s="109" t="s">
        <v>5469</v>
      </c>
      <c r="G223" s="27">
        <v>2016</v>
      </c>
    </row>
    <row r="224" spans="1:7" x14ac:dyDescent="0.25">
      <c r="A224" s="108" t="s">
        <v>3758</v>
      </c>
      <c r="B224" s="109">
        <v>125</v>
      </c>
      <c r="C224" s="111">
        <v>573507</v>
      </c>
      <c r="D224" s="108" t="str">
        <f>VLOOKUP(C224,[1]Sheet1!$B$4:$D$229,2,0)&amp;" "&amp;VLOOKUP(C224,[1]Sheet1!$B$4:$D$229,3,0)</f>
        <v>Hoàng Tú Anh</v>
      </c>
      <c r="E224" s="111" t="s">
        <v>3699</v>
      </c>
      <c r="F224" s="109" t="s">
        <v>5469</v>
      </c>
      <c r="G224" s="27">
        <v>2016</v>
      </c>
    </row>
    <row r="225" spans="1:7" x14ac:dyDescent="0.25">
      <c r="A225" s="108" t="s">
        <v>3758</v>
      </c>
      <c r="B225" s="109">
        <v>126</v>
      </c>
      <c r="C225" s="111">
        <v>573593</v>
      </c>
      <c r="D225" s="108" t="str">
        <f>VLOOKUP(C225,[1]Sheet1!$B$4:$D$229,2,0)&amp;" "&amp;VLOOKUP(C225,[1]Sheet1!$B$4:$D$229,3,0)</f>
        <v>Nguyễn Thị Thùy</v>
      </c>
      <c r="E225" s="111" t="s">
        <v>3699</v>
      </c>
      <c r="F225" s="109" t="s">
        <v>5469</v>
      </c>
      <c r="G225" s="27">
        <v>2016</v>
      </c>
    </row>
    <row r="226" spans="1:7" x14ac:dyDescent="0.25">
      <c r="A226" s="108" t="s">
        <v>3758</v>
      </c>
      <c r="B226" s="109">
        <v>127</v>
      </c>
      <c r="C226" s="111">
        <v>573540</v>
      </c>
      <c r="D226" s="108" t="str">
        <f>VLOOKUP(C226,[1]Sheet1!$B$4:$D$229,2,0)&amp;" "&amp;VLOOKUP(C226,[1]Sheet1!$B$4:$D$229,3,0)</f>
        <v>Nguyễn Thị Huệ</v>
      </c>
      <c r="E226" s="111" t="s">
        <v>3699</v>
      </c>
      <c r="F226" s="109" t="s">
        <v>5469</v>
      </c>
      <c r="G226" s="27">
        <v>2016</v>
      </c>
    </row>
    <row r="227" spans="1:7" x14ac:dyDescent="0.25">
      <c r="A227" s="108" t="s">
        <v>3758</v>
      </c>
      <c r="B227" s="109">
        <v>128</v>
      </c>
      <c r="C227" s="111">
        <v>573590</v>
      </c>
      <c r="D227" s="108" t="str">
        <f>VLOOKUP(C227,[1]Sheet1!$B$4:$D$229,2,0)&amp;" "&amp;VLOOKUP(C227,[1]Sheet1!$B$4:$D$229,3,0)</f>
        <v>Lê Hằng Thoa</v>
      </c>
      <c r="E227" s="111" t="s">
        <v>3699</v>
      </c>
      <c r="F227" s="109" t="s">
        <v>5469</v>
      </c>
      <c r="G227" s="27">
        <v>2016</v>
      </c>
    </row>
    <row r="228" spans="1:7" x14ac:dyDescent="0.25">
      <c r="A228" s="108" t="s">
        <v>3758</v>
      </c>
      <c r="B228" s="109">
        <v>129</v>
      </c>
      <c r="C228" s="111">
        <v>573592</v>
      </c>
      <c r="D228" s="108" t="str">
        <f>VLOOKUP(C228,[1]Sheet1!$B$4:$D$229,2,0)&amp;" "&amp;VLOOKUP(C228,[1]Sheet1!$B$4:$D$229,3,0)</f>
        <v>Đỗ Minh Thu</v>
      </c>
      <c r="E228" s="111" t="s">
        <v>3699</v>
      </c>
      <c r="F228" s="109" t="s">
        <v>5469</v>
      </c>
      <c r="G228" s="27">
        <v>2016</v>
      </c>
    </row>
    <row r="229" spans="1:7" x14ac:dyDescent="0.25">
      <c r="A229" s="108" t="s">
        <v>3758</v>
      </c>
      <c r="B229" s="109">
        <v>130</v>
      </c>
      <c r="C229" s="111">
        <v>573572</v>
      </c>
      <c r="D229" s="108" t="str">
        <f>VLOOKUP(C229,[1]Sheet1!$B$4:$D$229,2,0)&amp;" "&amp;VLOOKUP(C229,[1]Sheet1!$B$4:$D$229,3,0)</f>
        <v>Nguyễn Thị Phượng</v>
      </c>
      <c r="E229" s="111" t="s">
        <v>3699</v>
      </c>
      <c r="F229" s="109" t="s">
        <v>5469</v>
      </c>
      <c r="G229" s="27">
        <v>2016</v>
      </c>
    </row>
    <row r="230" spans="1:7" x14ac:dyDescent="0.25">
      <c r="A230" s="108" t="s">
        <v>3758</v>
      </c>
      <c r="B230" s="109">
        <v>131</v>
      </c>
      <c r="C230" s="111">
        <v>573576</v>
      </c>
      <c r="D230" s="108" t="str">
        <f>VLOOKUP(C230,[1]Sheet1!$B$4:$D$229,2,0)&amp;" "&amp;VLOOKUP(C230,[1]Sheet1!$B$4:$D$229,3,0)</f>
        <v>Trần Thị Quý</v>
      </c>
      <c r="E230" s="111" t="s">
        <v>3699</v>
      </c>
      <c r="F230" s="109" t="s">
        <v>5469</v>
      </c>
      <c r="G230" s="27">
        <v>2016</v>
      </c>
    </row>
    <row r="231" spans="1:7" x14ac:dyDescent="0.25">
      <c r="A231" s="108" t="s">
        <v>3758</v>
      </c>
      <c r="B231" s="109">
        <v>132</v>
      </c>
      <c r="C231" s="111">
        <v>573563</v>
      </c>
      <c r="D231" s="108" t="str">
        <f>VLOOKUP(C231,[1]Sheet1!$B$4:$D$229,2,0)&amp;" "&amp;VLOOKUP(C231,[1]Sheet1!$B$4:$D$229,3,0)</f>
        <v>Đinh Thị Thu Nga</v>
      </c>
      <c r="E231" s="111" t="s">
        <v>3699</v>
      </c>
      <c r="F231" s="109" t="s">
        <v>5469</v>
      </c>
      <c r="G231" s="27">
        <v>2016</v>
      </c>
    </row>
    <row r="232" spans="1:7" x14ac:dyDescent="0.25">
      <c r="A232" s="108" t="s">
        <v>3758</v>
      </c>
      <c r="B232" s="109">
        <v>133</v>
      </c>
      <c r="C232" s="111">
        <v>573564</v>
      </c>
      <c r="D232" s="108" t="str">
        <f>VLOOKUP(C232,[1]Sheet1!$B$4:$D$229,2,0)&amp;" "&amp;VLOOKUP(C232,[1]Sheet1!$B$4:$D$229,3,0)</f>
        <v>Nguyễn Quỳnh Nga</v>
      </c>
      <c r="E232" s="111" t="s">
        <v>3699</v>
      </c>
      <c r="F232" s="109" t="s">
        <v>5469</v>
      </c>
      <c r="G232" s="27">
        <v>2016</v>
      </c>
    </row>
    <row r="233" spans="1:7" x14ac:dyDescent="0.25">
      <c r="A233" s="108" t="s">
        <v>3758</v>
      </c>
      <c r="B233" s="109">
        <v>134</v>
      </c>
      <c r="C233" s="111">
        <v>573602</v>
      </c>
      <c r="D233" s="108" t="str">
        <f>VLOOKUP(C233,[1]Sheet1!$B$4:$D$229,2,0)&amp;" "&amp;VLOOKUP(C233,[1]Sheet1!$B$4:$D$229,3,0)</f>
        <v>Nguyễn Thị Trang</v>
      </c>
      <c r="E233" s="111" t="s">
        <v>3699</v>
      </c>
      <c r="F233" s="109" t="s">
        <v>5469</v>
      </c>
      <c r="G233" s="27">
        <v>2016</v>
      </c>
    </row>
    <row r="234" spans="1:7" x14ac:dyDescent="0.25">
      <c r="A234" s="108" t="s">
        <v>3758</v>
      </c>
      <c r="B234" s="109">
        <v>135</v>
      </c>
      <c r="C234" s="111">
        <v>573591</v>
      </c>
      <c r="D234" s="108" t="str">
        <f>VLOOKUP(C234,[1]Sheet1!$B$4:$D$229,2,0)&amp;" "&amp;VLOOKUP(C234,[1]Sheet1!$B$4:$D$229,3,0)</f>
        <v>Bùi Thị Thu</v>
      </c>
      <c r="E234" s="111" t="s">
        <v>3699</v>
      </c>
      <c r="F234" s="109" t="s">
        <v>5469</v>
      </c>
      <c r="G234" s="27">
        <v>2016</v>
      </c>
    </row>
    <row r="235" spans="1:7" x14ac:dyDescent="0.25">
      <c r="A235" s="108" t="s">
        <v>3758</v>
      </c>
      <c r="B235" s="109">
        <v>136</v>
      </c>
      <c r="C235" s="111">
        <v>573549</v>
      </c>
      <c r="D235" s="108" t="str">
        <f>VLOOKUP(C235,[1]Sheet1!$B$4:$D$229,2,0)&amp;" "&amp;VLOOKUP(C235,[1]Sheet1!$B$4:$D$229,3,0)</f>
        <v>Hoàng Thùy Linh</v>
      </c>
      <c r="E235" s="111" t="s">
        <v>3699</v>
      </c>
      <c r="F235" s="109" t="s">
        <v>5469</v>
      </c>
      <c r="G235" s="27">
        <v>2016</v>
      </c>
    </row>
    <row r="236" spans="1:7" x14ac:dyDescent="0.25">
      <c r="A236" s="108" t="s">
        <v>3758</v>
      </c>
      <c r="B236" s="109">
        <v>137</v>
      </c>
      <c r="C236" s="111">
        <v>573556</v>
      </c>
      <c r="D236" s="108" t="str">
        <f>VLOOKUP(C236,[1]Sheet1!$B$4:$D$229,2,0)&amp;" "&amp;VLOOKUP(C236,[1]Sheet1!$B$4:$D$229,3,0)</f>
        <v>Nguyễn Thị Ngọc Mai</v>
      </c>
      <c r="E236" s="111" t="s">
        <v>3699</v>
      </c>
      <c r="F236" s="109" t="s">
        <v>5469</v>
      </c>
      <c r="G236" s="27">
        <v>2016</v>
      </c>
    </row>
    <row r="237" spans="1:7" x14ac:dyDescent="0.25">
      <c r="A237" s="108" t="s">
        <v>3758</v>
      </c>
      <c r="B237" s="109">
        <v>138</v>
      </c>
      <c r="C237" s="111">
        <v>573555</v>
      </c>
      <c r="D237" s="108" t="str">
        <f>VLOOKUP(C237,[1]Sheet1!$B$4:$D$229,2,0)&amp;" "&amp;VLOOKUP(C237,[1]Sheet1!$B$4:$D$229,3,0)</f>
        <v>Đỗ Văn Lượng</v>
      </c>
      <c r="E237" s="111" t="s">
        <v>3699</v>
      </c>
      <c r="F237" s="109" t="s">
        <v>5469</v>
      </c>
      <c r="G237" s="27">
        <v>2016</v>
      </c>
    </row>
    <row r="238" spans="1:7" x14ac:dyDescent="0.25">
      <c r="A238" s="108" t="s">
        <v>3758</v>
      </c>
      <c r="B238" s="109">
        <v>139</v>
      </c>
      <c r="C238" s="111">
        <v>573588</v>
      </c>
      <c r="D238" s="108" t="str">
        <f>VLOOKUP(C238,[1]Sheet1!$B$4:$D$229,2,0)&amp;" "&amp;VLOOKUP(C238,[1]Sheet1!$B$4:$D$229,3,0)</f>
        <v>Đinh Bích Thạo</v>
      </c>
      <c r="E238" s="111" t="s">
        <v>3699</v>
      </c>
      <c r="F238" s="109" t="s">
        <v>5469</v>
      </c>
      <c r="G238" s="27">
        <v>2016</v>
      </c>
    </row>
    <row r="239" spans="1:7" x14ac:dyDescent="0.25">
      <c r="A239" s="108" t="s">
        <v>3758</v>
      </c>
      <c r="B239" s="109">
        <v>140</v>
      </c>
      <c r="C239" s="111">
        <v>573600</v>
      </c>
      <c r="D239" s="108" t="str">
        <f>VLOOKUP(C239,[1]Sheet1!$B$4:$D$229,2,0)&amp;" "&amp;VLOOKUP(C239,[1]Sheet1!$B$4:$D$229,3,0)</f>
        <v>Nguyễn Thị Huyền Trang</v>
      </c>
      <c r="E239" s="111" t="s">
        <v>3699</v>
      </c>
      <c r="F239" s="109" t="s">
        <v>5469</v>
      </c>
      <c r="G239" s="27">
        <v>2016</v>
      </c>
    </row>
    <row r="240" spans="1:7" x14ac:dyDescent="0.25">
      <c r="A240" s="108" t="s">
        <v>3758</v>
      </c>
      <c r="B240" s="109">
        <v>141</v>
      </c>
      <c r="C240" s="111">
        <v>573562</v>
      </c>
      <c r="D240" s="108" t="str">
        <f>VLOOKUP(C240,[1]Sheet1!$B$4:$D$229,2,0)&amp;" "&amp;VLOOKUP(C240,[1]Sheet1!$B$4:$D$229,3,0)</f>
        <v>Đỗ Thị Nga</v>
      </c>
      <c r="E240" s="111" t="s">
        <v>3699</v>
      </c>
      <c r="F240" s="109" t="s">
        <v>5469</v>
      </c>
      <c r="G240" s="27">
        <v>2016</v>
      </c>
    </row>
    <row r="241" spans="1:7" x14ac:dyDescent="0.25">
      <c r="A241" s="108" t="s">
        <v>3758</v>
      </c>
      <c r="B241" s="109">
        <v>142</v>
      </c>
      <c r="C241" s="111">
        <v>573605</v>
      </c>
      <c r="D241" s="108" t="str">
        <f>VLOOKUP(C241,[1]Sheet1!$B$4:$D$229,2,0)&amp;" "&amp;VLOOKUP(C241,[1]Sheet1!$B$4:$D$229,3,0)</f>
        <v>Lê Thị Trang</v>
      </c>
      <c r="E241" s="111" t="s">
        <v>3699</v>
      </c>
      <c r="F241" s="109" t="s">
        <v>5469</v>
      </c>
      <c r="G241" s="27">
        <v>2016</v>
      </c>
    </row>
    <row r="242" spans="1:7" x14ac:dyDescent="0.25">
      <c r="A242" s="108" t="s">
        <v>3758</v>
      </c>
      <c r="B242" s="109">
        <v>143</v>
      </c>
      <c r="C242" s="111">
        <v>573594</v>
      </c>
      <c r="D242" s="108" t="str">
        <f>VLOOKUP(C242,[1]Sheet1!$B$4:$D$229,2,0)&amp;" "&amp;VLOOKUP(C242,[1]Sheet1!$B$4:$D$229,3,0)</f>
        <v>Mạc Thị Thủy</v>
      </c>
      <c r="E242" s="111" t="s">
        <v>3699</v>
      </c>
      <c r="F242" s="109" t="s">
        <v>5469</v>
      </c>
      <c r="G242" s="27">
        <v>2016</v>
      </c>
    </row>
    <row r="243" spans="1:7" x14ac:dyDescent="0.25">
      <c r="A243" s="108" t="s">
        <v>3758</v>
      </c>
      <c r="B243" s="109">
        <v>144</v>
      </c>
      <c r="C243" s="111">
        <v>573528</v>
      </c>
      <c r="D243" s="108" t="str">
        <f>VLOOKUP(C243,[1]Sheet1!$B$4:$D$229,2,0)&amp;" "&amp;VLOOKUP(C243,[1]Sheet1!$B$4:$D$229,3,0)</f>
        <v>Nguyễn Thị Thu Hằng</v>
      </c>
      <c r="E243" s="111" t="s">
        <v>3699</v>
      </c>
      <c r="F243" s="109" t="s">
        <v>5469</v>
      </c>
      <c r="G243" s="27">
        <v>2016</v>
      </c>
    </row>
    <row r="244" spans="1:7" x14ac:dyDescent="0.25">
      <c r="A244" s="108" t="s">
        <v>3758</v>
      </c>
      <c r="B244" s="109">
        <v>145</v>
      </c>
      <c r="C244" s="111">
        <v>573609</v>
      </c>
      <c r="D244" s="108" t="str">
        <f>VLOOKUP(C244,[1]Sheet1!$B$4:$D$229,2,0)&amp;" "&amp;VLOOKUP(C244,[1]Sheet1!$B$4:$D$229,3,0)</f>
        <v>Nguyễn Thị Thanh Vân</v>
      </c>
      <c r="E244" s="111" t="s">
        <v>3699</v>
      </c>
      <c r="F244" s="109" t="s">
        <v>5469</v>
      </c>
      <c r="G244" s="27">
        <v>2016</v>
      </c>
    </row>
    <row r="245" spans="1:7" x14ac:dyDescent="0.25">
      <c r="A245" s="108" t="s">
        <v>3758</v>
      </c>
      <c r="B245" s="109">
        <v>146</v>
      </c>
      <c r="C245" s="111">
        <v>573524</v>
      </c>
      <c r="D245" s="108" t="str">
        <f>VLOOKUP(C245,[1]Sheet1!$B$4:$D$229,2,0)&amp;" "&amp;VLOOKUP(C245,[1]Sheet1!$B$4:$D$229,3,0)</f>
        <v>Phạm Thị Ngọc Hà</v>
      </c>
      <c r="E245" s="111" t="s">
        <v>3699</v>
      </c>
      <c r="F245" s="109" t="s">
        <v>5469</v>
      </c>
      <c r="G245" s="27">
        <v>2016</v>
      </c>
    </row>
    <row r="246" spans="1:7" x14ac:dyDescent="0.25">
      <c r="A246" s="108" t="s">
        <v>3758</v>
      </c>
      <c r="B246" s="109">
        <v>147</v>
      </c>
      <c r="C246" s="111">
        <v>573529</v>
      </c>
      <c r="D246" s="108" t="str">
        <f>VLOOKUP(C246,[1]Sheet1!$B$4:$D$229,2,0)&amp;" "&amp;VLOOKUP(C246,[1]Sheet1!$B$4:$D$229,3,0)</f>
        <v>Đỗ Thị Phương Hằng</v>
      </c>
      <c r="E246" s="111" t="s">
        <v>3699</v>
      </c>
      <c r="F246" s="109" t="s">
        <v>5469</v>
      </c>
      <c r="G246" s="27">
        <v>2016</v>
      </c>
    </row>
    <row r="247" spans="1:7" x14ac:dyDescent="0.25">
      <c r="A247" s="108" t="s">
        <v>3758</v>
      </c>
      <c r="B247" s="109">
        <v>148</v>
      </c>
      <c r="C247" s="111">
        <v>573611</v>
      </c>
      <c r="D247" s="108" t="str">
        <f>VLOOKUP(C247,[1]Sheet1!$B$4:$D$229,2,0)&amp;" "&amp;VLOOKUP(C247,[1]Sheet1!$B$4:$D$229,3,0)</f>
        <v>Nguyễn Thị Khánh Vân</v>
      </c>
      <c r="E247" s="111" t="s">
        <v>3699</v>
      </c>
      <c r="F247" s="109" t="s">
        <v>5469</v>
      </c>
      <c r="G247" s="27">
        <v>2016</v>
      </c>
    </row>
    <row r="248" spans="1:7" x14ac:dyDescent="0.25">
      <c r="A248" s="108" t="s">
        <v>3758</v>
      </c>
      <c r="B248" s="109">
        <v>149</v>
      </c>
      <c r="C248" s="111">
        <v>573544</v>
      </c>
      <c r="D248" s="108" t="str">
        <f>VLOOKUP(C248,[1]Sheet1!$B$4:$D$229,2,0)&amp;" "&amp;VLOOKUP(C248,[1]Sheet1!$B$4:$D$229,3,0)</f>
        <v>Vũ Thị Hường</v>
      </c>
      <c r="E248" s="111" t="s">
        <v>3699</v>
      </c>
      <c r="F248" s="109" t="s">
        <v>5469</v>
      </c>
      <c r="G248" s="27">
        <v>2016</v>
      </c>
    </row>
    <row r="249" spans="1:7" x14ac:dyDescent="0.25">
      <c r="A249" s="108" t="s">
        <v>3758</v>
      </c>
      <c r="B249" s="109">
        <v>150</v>
      </c>
      <c r="C249" s="111">
        <v>573521</v>
      </c>
      <c r="D249" s="108" t="str">
        <f>VLOOKUP(C249,[1]Sheet1!$B$4:$D$229,2,0)&amp;" "&amp;VLOOKUP(C249,[1]Sheet1!$B$4:$D$229,3,0)</f>
        <v>Phạm Thu Giang</v>
      </c>
      <c r="E249" s="111" t="s">
        <v>3699</v>
      </c>
      <c r="F249" s="109" t="s">
        <v>5469</v>
      </c>
      <c r="G249" s="27">
        <v>2016</v>
      </c>
    </row>
    <row r="250" spans="1:7" x14ac:dyDescent="0.25">
      <c r="A250" s="108" t="s">
        <v>3758</v>
      </c>
      <c r="B250" s="109">
        <v>151</v>
      </c>
      <c r="C250" s="111">
        <v>573527</v>
      </c>
      <c r="D250" s="108" t="str">
        <f>VLOOKUP(C250,[1]Sheet1!$B$4:$D$229,2,0)&amp;" "&amp;VLOOKUP(C250,[1]Sheet1!$B$4:$D$229,3,0)</f>
        <v>Ngô Trí Hào</v>
      </c>
      <c r="E250" s="111" t="s">
        <v>3699</v>
      </c>
      <c r="F250" s="109" t="s">
        <v>5469</v>
      </c>
      <c r="G250" s="27">
        <v>2016</v>
      </c>
    </row>
    <row r="251" spans="1:7" x14ac:dyDescent="0.25">
      <c r="A251" s="108" t="s">
        <v>3758</v>
      </c>
      <c r="B251" s="109">
        <v>152</v>
      </c>
      <c r="C251" s="111">
        <v>573601</v>
      </c>
      <c r="D251" s="108" t="str">
        <f>VLOOKUP(C251,[1]Sheet1!$B$4:$D$229,2,0)&amp;" "&amp;VLOOKUP(C251,[1]Sheet1!$B$4:$D$229,3,0)</f>
        <v>Nguyễn Thị Đài Trang</v>
      </c>
      <c r="E251" s="111" t="s">
        <v>3699</v>
      </c>
      <c r="F251" s="109" t="s">
        <v>5469</v>
      </c>
      <c r="G251" s="27">
        <v>2016</v>
      </c>
    </row>
    <row r="252" spans="1:7" x14ac:dyDescent="0.25">
      <c r="A252" s="108" t="s">
        <v>3758</v>
      </c>
      <c r="B252" s="109">
        <v>153</v>
      </c>
      <c r="C252" s="111">
        <v>573550</v>
      </c>
      <c r="D252" s="108" t="str">
        <f>VLOOKUP(C252,[1]Sheet1!$B$4:$D$229,2,0)&amp;" "&amp;VLOOKUP(C252,[1]Sheet1!$B$4:$D$229,3,0)</f>
        <v>Trịnh Phương Linh</v>
      </c>
      <c r="E252" s="111" t="s">
        <v>3699</v>
      </c>
      <c r="F252" s="109" t="s">
        <v>5469</v>
      </c>
      <c r="G252" s="27">
        <v>2016</v>
      </c>
    </row>
    <row r="253" spans="1:7" x14ac:dyDescent="0.25">
      <c r="A253" s="108" t="s">
        <v>3758</v>
      </c>
      <c r="B253" s="109">
        <v>154</v>
      </c>
      <c r="C253" s="111">
        <v>573533</v>
      </c>
      <c r="D253" s="108" t="str">
        <f>VLOOKUP(C253,[1]Sheet1!$B$4:$D$229,2,0)&amp;" "&amp;VLOOKUP(C253,[1]Sheet1!$B$4:$D$229,3,0)</f>
        <v>Đỗ Thị Hoa</v>
      </c>
      <c r="E253" s="111" t="s">
        <v>3699</v>
      </c>
      <c r="F253" s="109" t="s">
        <v>5469</v>
      </c>
      <c r="G253" s="27">
        <v>2016</v>
      </c>
    </row>
    <row r="254" spans="1:7" x14ac:dyDescent="0.25">
      <c r="A254" s="108" t="s">
        <v>3758</v>
      </c>
      <c r="B254" s="109">
        <v>155</v>
      </c>
      <c r="C254" s="111">
        <v>573531</v>
      </c>
      <c r="D254" s="108" t="str">
        <f>VLOOKUP(C254,[1]Sheet1!$B$4:$D$229,2,0)&amp;" "&amp;VLOOKUP(C254,[1]Sheet1!$B$4:$D$229,3,0)</f>
        <v>Nguyễn Thu Hiền</v>
      </c>
      <c r="E254" s="111" t="s">
        <v>3699</v>
      </c>
      <c r="F254" s="109" t="s">
        <v>5469</v>
      </c>
      <c r="G254" s="27">
        <v>2016</v>
      </c>
    </row>
    <row r="255" spans="1:7" x14ac:dyDescent="0.25">
      <c r="A255" s="108" t="s">
        <v>3758</v>
      </c>
      <c r="B255" s="109">
        <v>156</v>
      </c>
      <c r="C255" s="111">
        <v>573545</v>
      </c>
      <c r="D255" s="108" t="str">
        <f>VLOOKUP(C255,[1]Sheet1!$B$4:$D$229,2,0)&amp;" "&amp;VLOOKUP(C255,[1]Sheet1!$B$4:$D$229,3,0)</f>
        <v>Hoàng Thị Thu Hường</v>
      </c>
      <c r="E255" s="111" t="s">
        <v>3699</v>
      </c>
      <c r="F255" s="109" t="s">
        <v>5469</v>
      </c>
      <c r="G255" s="27">
        <v>2016</v>
      </c>
    </row>
    <row r="256" spans="1:7" x14ac:dyDescent="0.25">
      <c r="A256" s="108" t="s">
        <v>3758</v>
      </c>
      <c r="B256" s="109">
        <v>157</v>
      </c>
      <c r="C256" s="111">
        <v>573585</v>
      </c>
      <c r="D256" s="108" t="str">
        <f>VLOOKUP(C256,[1]Sheet1!$B$4:$D$229,2,0)&amp;" "&amp;VLOOKUP(C256,[1]Sheet1!$B$4:$D$229,3,0)</f>
        <v>Ninh Công Thành</v>
      </c>
      <c r="E256" s="111" t="s">
        <v>3699</v>
      </c>
      <c r="F256" s="109" t="s">
        <v>5469</v>
      </c>
      <c r="G256" s="27">
        <v>2016</v>
      </c>
    </row>
    <row r="257" spans="1:7" x14ac:dyDescent="0.25">
      <c r="A257" s="108" t="s">
        <v>3758</v>
      </c>
      <c r="B257" s="109">
        <v>158</v>
      </c>
      <c r="C257" s="111">
        <v>573508</v>
      </c>
      <c r="D257" s="108" t="str">
        <f>VLOOKUP(C257,[1]Sheet1!$B$4:$D$229,2,0)&amp;" "&amp;VLOOKUP(C257,[1]Sheet1!$B$4:$D$229,3,0)</f>
        <v>Phạm Thị Quỳnh Chang</v>
      </c>
      <c r="E257" s="111" t="s">
        <v>3699</v>
      </c>
      <c r="F257" s="109" t="s">
        <v>5469</v>
      </c>
      <c r="G257" s="27">
        <v>2016</v>
      </c>
    </row>
    <row r="258" spans="1:7" x14ac:dyDescent="0.25">
      <c r="A258" s="108" t="s">
        <v>3758</v>
      </c>
      <c r="B258" s="109">
        <v>159</v>
      </c>
      <c r="C258" s="111">
        <v>573510</v>
      </c>
      <c r="D258" s="108" t="str">
        <f>VLOOKUP(C258,[1]Sheet1!$B$4:$D$229,2,0)&amp;" "&amp;VLOOKUP(C258,[1]Sheet1!$B$4:$D$229,3,0)</f>
        <v>Vũ Thị Thùy Dung</v>
      </c>
      <c r="E258" s="111" t="s">
        <v>3699</v>
      </c>
      <c r="F258" s="109" t="s">
        <v>5469</v>
      </c>
      <c r="G258" s="27">
        <v>2016</v>
      </c>
    </row>
    <row r="259" spans="1:7" x14ac:dyDescent="0.25">
      <c r="A259" s="108" t="s">
        <v>3758</v>
      </c>
      <c r="B259" s="109">
        <v>160</v>
      </c>
      <c r="C259" s="111">
        <v>573515</v>
      </c>
      <c r="D259" s="108" t="str">
        <f>VLOOKUP(C259,[1]Sheet1!$B$4:$D$229,2,0)&amp;" "&amp;VLOOKUP(C259,[1]Sheet1!$B$4:$D$229,3,0)</f>
        <v>Trần Thùy Dương</v>
      </c>
      <c r="E259" s="111" t="s">
        <v>3699</v>
      </c>
      <c r="F259" s="109" t="s">
        <v>5469</v>
      </c>
      <c r="G259" s="27">
        <v>2016</v>
      </c>
    </row>
    <row r="260" spans="1:7" x14ac:dyDescent="0.25">
      <c r="A260" s="108" t="s">
        <v>3758</v>
      </c>
      <c r="B260" s="109">
        <v>161</v>
      </c>
      <c r="C260" s="111">
        <v>573606</v>
      </c>
      <c r="D260" s="108" t="str">
        <f>VLOOKUP(C260,[1]Sheet1!$B$4:$D$229,2,0)&amp;" "&amp;VLOOKUP(C260,[1]Sheet1!$B$4:$D$229,3,0)</f>
        <v>Phan Thị Cẩm Tú</v>
      </c>
      <c r="E260" s="111" t="s">
        <v>3699</v>
      </c>
      <c r="F260" s="109" t="s">
        <v>5469</v>
      </c>
      <c r="G260" s="27">
        <v>2016</v>
      </c>
    </row>
    <row r="261" spans="1:7" x14ac:dyDescent="0.25">
      <c r="A261" s="108" t="s">
        <v>3758</v>
      </c>
      <c r="B261" s="109">
        <v>162</v>
      </c>
      <c r="C261" s="111">
        <v>573565</v>
      </c>
      <c r="D261" s="108" t="str">
        <f>VLOOKUP(C261,[1]Sheet1!$B$4:$D$229,2,0)&amp;" "&amp;VLOOKUP(C261,[1]Sheet1!$B$4:$D$229,3,0)</f>
        <v>Hoàng Trung Nghĩa</v>
      </c>
      <c r="E261" s="111" t="s">
        <v>3699</v>
      </c>
      <c r="F261" s="109" t="s">
        <v>5469</v>
      </c>
      <c r="G261" s="27">
        <v>2016</v>
      </c>
    </row>
    <row r="262" spans="1:7" x14ac:dyDescent="0.25">
      <c r="A262" s="108" t="s">
        <v>3758</v>
      </c>
      <c r="B262" s="109">
        <v>163</v>
      </c>
      <c r="C262" s="111">
        <v>573530</v>
      </c>
      <c r="D262" s="108" t="str">
        <f>VLOOKUP(C262,[1]Sheet1!$B$4:$D$229,2,0)&amp;" "&amp;VLOOKUP(C262,[1]Sheet1!$B$4:$D$229,3,0)</f>
        <v>Hoàng Thị Thu Hiền</v>
      </c>
      <c r="E262" s="111" t="s">
        <v>3699</v>
      </c>
      <c r="F262" s="109" t="s">
        <v>5469</v>
      </c>
      <c r="G262" s="27">
        <v>2016</v>
      </c>
    </row>
    <row r="263" spans="1:7" x14ac:dyDescent="0.25">
      <c r="A263" s="108" t="s">
        <v>3758</v>
      </c>
      <c r="B263" s="109">
        <v>164</v>
      </c>
      <c r="C263" s="111">
        <v>573520</v>
      </c>
      <c r="D263" s="108" t="str">
        <f>VLOOKUP(C263,[1]Sheet1!$B$4:$D$229,2,0)&amp;" "&amp;VLOOKUP(C263,[1]Sheet1!$B$4:$D$229,3,0)</f>
        <v>Lê Xuân Giang</v>
      </c>
      <c r="E263" s="111" t="s">
        <v>3699</v>
      </c>
      <c r="F263" s="109" t="s">
        <v>5469</v>
      </c>
      <c r="G263" s="27">
        <v>2016</v>
      </c>
    </row>
    <row r="264" spans="1:7" x14ac:dyDescent="0.25">
      <c r="A264" s="108" t="s">
        <v>3758</v>
      </c>
      <c r="B264" s="109">
        <v>165</v>
      </c>
      <c r="C264" s="111">
        <v>573573</v>
      </c>
      <c r="D264" s="108" t="str">
        <f>VLOOKUP(C264,[1]Sheet1!$B$4:$D$229,2,0)&amp;" "&amp;VLOOKUP(C264,[1]Sheet1!$B$4:$D$229,3,0)</f>
        <v>Đặng Minh Quang</v>
      </c>
      <c r="E264" s="111" t="s">
        <v>3699</v>
      </c>
      <c r="F264" s="109" t="s">
        <v>5469</v>
      </c>
      <c r="G264" s="27">
        <v>2016</v>
      </c>
    </row>
    <row r="265" spans="1:7" x14ac:dyDescent="0.25">
      <c r="A265" s="108" t="s">
        <v>3758</v>
      </c>
      <c r="B265" s="109">
        <v>166</v>
      </c>
      <c r="C265" s="111">
        <v>573567</v>
      </c>
      <c r="D265" s="108" t="str">
        <f>VLOOKUP(C265,[1]Sheet1!$B$4:$D$229,2,0)&amp;" "&amp;VLOOKUP(C265,[1]Sheet1!$B$4:$D$229,3,0)</f>
        <v>Phạm Danh Ngọc</v>
      </c>
      <c r="E265" s="111" t="s">
        <v>3699</v>
      </c>
      <c r="F265" s="109" t="s">
        <v>5469</v>
      </c>
      <c r="G265" s="27">
        <v>2016</v>
      </c>
    </row>
    <row r="266" spans="1:7" x14ac:dyDescent="0.25">
      <c r="A266" s="108" t="s">
        <v>3758</v>
      </c>
      <c r="B266" s="109">
        <v>167</v>
      </c>
      <c r="C266" s="111">
        <v>573650</v>
      </c>
      <c r="D266" s="108" t="str">
        <f>VLOOKUP(C266,[1]Sheet1!$B$4:$D$229,2,0)&amp;" "&amp;VLOOKUP(C266,[1]Sheet1!$B$4:$D$229,3,0)</f>
        <v>Doãn Thị Lành</v>
      </c>
      <c r="E266" s="111" t="s">
        <v>3720</v>
      </c>
      <c r="F266" s="109" t="s">
        <v>5469</v>
      </c>
      <c r="G266" s="27">
        <v>2016</v>
      </c>
    </row>
    <row r="267" spans="1:7" x14ac:dyDescent="0.25">
      <c r="A267" s="108" t="s">
        <v>3758</v>
      </c>
      <c r="B267" s="109">
        <v>168</v>
      </c>
      <c r="C267" s="111">
        <v>573682</v>
      </c>
      <c r="D267" s="108" t="str">
        <f>VLOOKUP(C267,[1]Sheet1!$B$4:$D$229,2,0)&amp;" "&amp;VLOOKUP(C267,[1]Sheet1!$B$4:$D$229,3,0)</f>
        <v>Kiều Cẩm Nhung</v>
      </c>
      <c r="E267" s="111" t="s">
        <v>3720</v>
      </c>
      <c r="F267" s="109" t="s">
        <v>5469</v>
      </c>
      <c r="G267" s="27">
        <v>2016</v>
      </c>
    </row>
    <row r="268" spans="1:7" x14ac:dyDescent="0.25">
      <c r="A268" s="108" t="s">
        <v>3758</v>
      </c>
      <c r="B268" s="109">
        <v>169</v>
      </c>
      <c r="C268" s="111">
        <v>573676</v>
      </c>
      <c r="D268" s="108" t="str">
        <f>VLOOKUP(C268,[1]Sheet1!$B$4:$D$229,2,0)&amp;" "&amp;VLOOKUP(C268,[1]Sheet1!$B$4:$D$229,3,0)</f>
        <v>Vũ Thị Bích Ngọc</v>
      </c>
      <c r="E268" s="111" t="s">
        <v>3720</v>
      </c>
      <c r="F268" s="109" t="s">
        <v>5469</v>
      </c>
      <c r="G268" s="27">
        <v>2016</v>
      </c>
    </row>
    <row r="269" spans="1:7" x14ac:dyDescent="0.25">
      <c r="A269" s="108" t="s">
        <v>3758</v>
      </c>
      <c r="B269" s="109">
        <v>170</v>
      </c>
      <c r="C269" s="111">
        <v>573687</v>
      </c>
      <c r="D269" s="108" t="str">
        <f>VLOOKUP(C269,[1]Sheet1!$B$4:$D$229,2,0)&amp;" "&amp;VLOOKUP(C269,[1]Sheet1!$B$4:$D$229,3,0)</f>
        <v>Nguyễn Tiến Quyết</v>
      </c>
      <c r="E269" s="111" t="s">
        <v>3720</v>
      </c>
      <c r="F269" s="109" t="s">
        <v>5469</v>
      </c>
      <c r="G269" s="27">
        <v>2016</v>
      </c>
    </row>
    <row r="270" spans="1:7" x14ac:dyDescent="0.25">
      <c r="A270" s="108" t="s">
        <v>3758</v>
      </c>
      <c r="B270" s="109">
        <v>171</v>
      </c>
      <c r="C270" s="111">
        <v>573698</v>
      </c>
      <c r="D270" s="108" t="str">
        <f>VLOOKUP(C270,[1]Sheet1!$B$4:$D$229,2,0)&amp;" "&amp;VLOOKUP(C270,[1]Sheet1!$B$4:$D$229,3,0)</f>
        <v>Phan Thị Hồng Thắm</v>
      </c>
      <c r="E270" s="111" t="s">
        <v>3720</v>
      </c>
      <c r="F270" s="109" t="s">
        <v>5469</v>
      </c>
      <c r="G270" s="27">
        <v>2016</v>
      </c>
    </row>
    <row r="271" spans="1:7" x14ac:dyDescent="0.25">
      <c r="A271" s="108" t="s">
        <v>3758</v>
      </c>
      <c r="B271" s="109">
        <v>172</v>
      </c>
      <c r="C271" s="111">
        <v>573673</v>
      </c>
      <c r="D271" s="108" t="str">
        <f>VLOOKUP(C271,[1]Sheet1!$B$4:$D$229,2,0)&amp;" "&amp;VLOOKUP(C271,[1]Sheet1!$B$4:$D$229,3,0)</f>
        <v>Nguyễn Thị Thúy Nga</v>
      </c>
      <c r="E271" s="111" t="s">
        <v>3720</v>
      </c>
      <c r="F271" s="109" t="s">
        <v>5469</v>
      </c>
      <c r="G271" s="27">
        <v>2016</v>
      </c>
    </row>
    <row r="272" spans="1:7" x14ac:dyDescent="0.25">
      <c r="A272" s="108" t="s">
        <v>3758</v>
      </c>
      <c r="B272" s="109">
        <v>173</v>
      </c>
      <c r="C272" s="111">
        <v>573663</v>
      </c>
      <c r="D272" s="108" t="str">
        <f>VLOOKUP(C272,[1]Sheet1!$B$4:$D$229,2,0)&amp;" "&amp;VLOOKUP(C272,[1]Sheet1!$B$4:$D$229,3,0)</f>
        <v>Đào Thị Lương</v>
      </c>
      <c r="E272" s="111" t="s">
        <v>3720</v>
      </c>
      <c r="F272" s="109" t="s">
        <v>5469</v>
      </c>
      <c r="G272" s="27">
        <v>2016</v>
      </c>
    </row>
    <row r="273" spans="1:7" x14ac:dyDescent="0.25">
      <c r="A273" s="108" t="s">
        <v>3758</v>
      </c>
      <c r="B273" s="109">
        <v>174</v>
      </c>
      <c r="C273" s="111">
        <v>573666</v>
      </c>
      <c r="D273" s="108" t="str">
        <f>VLOOKUP(C273,[1]Sheet1!$B$4:$D$229,2,0)&amp;" "&amp;VLOOKUP(C273,[1]Sheet1!$B$4:$D$229,3,0)</f>
        <v>Nguyễn Thị Mai</v>
      </c>
      <c r="E273" s="111" t="s">
        <v>3720</v>
      </c>
      <c r="F273" s="109" t="s">
        <v>5469</v>
      </c>
      <c r="G273" s="27">
        <v>2016</v>
      </c>
    </row>
    <row r="274" spans="1:7" x14ac:dyDescent="0.25">
      <c r="A274" s="108" t="s">
        <v>3758</v>
      </c>
      <c r="B274" s="109">
        <v>175</v>
      </c>
      <c r="C274" s="111">
        <v>573674</v>
      </c>
      <c r="D274" s="108" t="str">
        <f>VLOOKUP(C274,[1]Sheet1!$B$4:$D$229,2,0)&amp;" "&amp;VLOOKUP(C274,[1]Sheet1!$B$4:$D$229,3,0)</f>
        <v>Chu Hồng Ngân</v>
      </c>
      <c r="E274" s="111" t="s">
        <v>3720</v>
      </c>
      <c r="F274" s="109" t="s">
        <v>5469</v>
      </c>
      <c r="G274" s="27">
        <v>2016</v>
      </c>
    </row>
    <row r="275" spans="1:7" x14ac:dyDescent="0.25">
      <c r="A275" s="108" t="s">
        <v>3758</v>
      </c>
      <c r="B275" s="109">
        <v>176</v>
      </c>
      <c r="C275" s="111">
        <v>573649</v>
      </c>
      <c r="D275" s="108" t="str">
        <f>VLOOKUP(C275,[1]Sheet1!$B$4:$D$229,2,0)&amp;" "&amp;VLOOKUP(C275,[1]Sheet1!$B$4:$D$229,3,0)</f>
        <v>Nguyễn Đăng Khoa</v>
      </c>
      <c r="E275" s="111" t="s">
        <v>3720</v>
      </c>
      <c r="F275" s="109" t="s">
        <v>5469</v>
      </c>
      <c r="G275" s="27">
        <v>2016</v>
      </c>
    </row>
    <row r="276" spans="1:7" x14ac:dyDescent="0.25">
      <c r="A276" s="108" t="s">
        <v>3758</v>
      </c>
      <c r="B276" s="109">
        <v>177</v>
      </c>
      <c r="C276" s="111">
        <v>576501</v>
      </c>
      <c r="D276" s="108" t="str">
        <f>VLOOKUP(C276,[1]Sheet1!$B$4:$D$229,2,0)&amp;" "&amp;VLOOKUP(C276,[1]Sheet1!$B$4:$D$229,3,0)</f>
        <v>Nguyễn Thị Hồng</v>
      </c>
      <c r="E276" s="111" t="s">
        <v>3720</v>
      </c>
      <c r="F276" s="109" t="s">
        <v>5469</v>
      </c>
      <c r="G276" s="27">
        <v>2016</v>
      </c>
    </row>
    <row r="277" spans="1:7" x14ac:dyDescent="0.25">
      <c r="A277" s="108" t="s">
        <v>3758</v>
      </c>
      <c r="B277" s="109">
        <v>178</v>
      </c>
      <c r="C277" s="111">
        <v>573697</v>
      </c>
      <c r="D277" s="108" t="str">
        <f>VLOOKUP(C277,[1]Sheet1!$B$4:$D$229,2,0)&amp;" "&amp;VLOOKUP(C277,[1]Sheet1!$B$4:$D$229,3,0)</f>
        <v>Nguyễn Thị Phương Thảo</v>
      </c>
      <c r="E277" s="111" t="s">
        <v>3720</v>
      </c>
      <c r="F277" s="109" t="s">
        <v>5469</v>
      </c>
      <c r="G277" s="27">
        <v>2016</v>
      </c>
    </row>
    <row r="278" spans="1:7" x14ac:dyDescent="0.25">
      <c r="A278" s="108" t="s">
        <v>3758</v>
      </c>
      <c r="B278" s="109">
        <v>179</v>
      </c>
      <c r="C278" s="111">
        <v>573653</v>
      </c>
      <c r="D278" s="108" t="str">
        <f>VLOOKUP(C278,[1]Sheet1!$B$4:$D$229,2,0)&amp;" "&amp;VLOOKUP(C278,[1]Sheet1!$B$4:$D$229,3,0)</f>
        <v>Nguyễn Thị Lê</v>
      </c>
      <c r="E278" s="111" t="s">
        <v>3720</v>
      </c>
      <c r="F278" s="109" t="s">
        <v>5469</v>
      </c>
      <c r="G278" s="27">
        <v>2016</v>
      </c>
    </row>
    <row r="279" spans="1:7" x14ac:dyDescent="0.25">
      <c r="A279" s="108" t="s">
        <v>3758</v>
      </c>
      <c r="B279" s="109">
        <v>180</v>
      </c>
      <c r="C279" s="111">
        <v>573635</v>
      </c>
      <c r="D279" s="108" t="str">
        <f>VLOOKUP(C279,[1]Sheet1!$B$4:$D$229,2,0)&amp;" "&amp;VLOOKUP(C279,[1]Sheet1!$B$4:$D$229,3,0)</f>
        <v>Nguyễn Thị Hồng Hạnh</v>
      </c>
      <c r="E279" s="111" t="s">
        <v>3720</v>
      </c>
      <c r="F279" s="109" t="s">
        <v>5469</v>
      </c>
      <c r="G279" s="27">
        <v>2016</v>
      </c>
    </row>
    <row r="280" spans="1:7" x14ac:dyDescent="0.25">
      <c r="A280" s="108" t="s">
        <v>3758</v>
      </c>
      <c r="B280" s="109">
        <v>181</v>
      </c>
      <c r="C280" s="111">
        <v>573695</v>
      </c>
      <c r="D280" s="108" t="str">
        <f>VLOOKUP(C280,[1]Sheet1!$B$4:$D$229,2,0)&amp;" "&amp;VLOOKUP(C280,[1]Sheet1!$B$4:$D$229,3,0)</f>
        <v>Quách Thị Thao</v>
      </c>
      <c r="E280" s="111" t="s">
        <v>3720</v>
      </c>
      <c r="F280" s="109" t="s">
        <v>5469</v>
      </c>
      <c r="G280" s="27">
        <v>2016</v>
      </c>
    </row>
    <row r="281" spans="1:7" x14ac:dyDescent="0.25">
      <c r="A281" s="108" t="s">
        <v>3758</v>
      </c>
      <c r="B281" s="109">
        <v>182</v>
      </c>
      <c r="C281" s="111">
        <v>573705</v>
      </c>
      <c r="D281" s="108" t="str">
        <f>VLOOKUP(C281,[1]Sheet1!$B$4:$D$229,2,0)&amp;" "&amp;VLOOKUP(C281,[1]Sheet1!$B$4:$D$229,3,0)</f>
        <v>Nguyễn Thị Thu Trang</v>
      </c>
      <c r="E281" s="111" t="s">
        <v>3720</v>
      </c>
      <c r="F281" s="109" t="s">
        <v>5469</v>
      </c>
      <c r="G281" s="27">
        <v>2016</v>
      </c>
    </row>
    <row r="282" spans="1:7" x14ac:dyDescent="0.25">
      <c r="A282" s="108" t="s">
        <v>3758</v>
      </c>
      <c r="B282" s="109">
        <v>183</v>
      </c>
      <c r="C282" s="111">
        <v>573688</v>
      </c>
      <c r="D282" s="108" t="str">
        <f>VLOOKUP(C282,[1]Sheet1!$B$4:$D$229,2,0)&amp;" "&amp;VLOOKUP(C282,[1]Sheet1!$B$4:$D$229,3,0)</f>
        <v>Nguyễn Xuân Quỳnh</v>
      </c>
      <c r="E282" s="111" t="s">
        <v>3720</v>
      </c>
      <c r="F282" s="109" t="s">
        <v>5469</v>
      </c>
      <c r="G282" s="27">
        <v>2016</v>
      </c>
    </row>
    <row r="283" spans="1:7" x14ac:dyDescent="0.25">
      <c r="A283" s="108" t="s">
        <v>3758</v>
      </c>
      <c r="B283" s="109">
        <v>184</v>
      </c>
      <c r="C283" s="111">
        <v>573719</v>
      </c>
      <c r="D283" s="108" t="str">
        <f>VLOOKUP(C283,[1]Sheet1!$B$4:$D$229,2,0)&amp;" "&amp;VLOOKUP(C283,[1]Sheet1!$B$4:$D$229,3,0)</f>
        <v>Nguyễn Thị Thu Yến</v>
      </c>
      <c r="E283" s="111" t="s">
        <v>3720</v>
      </c>
      <c r="F283" s="109" t="s">
        <v>5469</v>
      </c>
      <c r="G283" s="27">
        <v>2016</v>
      </c>
    </row>
    <row r="284" spans="1:7" x14ac:dyDescent="0.25">
      <c r="A284" s="108" t="s">
        <v>3758</v>
      </c>
      <c r="B284" s="109">
        <v>185</v>
      </c>
      <c r="C284" s="111">
        <v>573665</v>
      </c>
      <c r="D284" s="108" t="str">
        <f>VLOOKUP(C284,[1]Sheet1!$B$4:$D$229,2,0)&amp;" "&amp;VLOOKUP(C284,[1]Sheet1!$B$4:$D$229,3,0)</f>
        <v>Vũ Thị Ngọc Mai</v>
      </c>
      <c r="E284" s="111" t="s">
        <v>3720</v>
      </c>
      <c r="F284" s="109" t="s">
        <v>5469</v>
      </c>
      <c r="G284" s="27">
        <v>2016</v>
      </c>
    </row>
    <row r="285" spans="1:7" x14ac:dyDescent="0.25">
      <c r="A285" s="108" t="s">
        <v>3758</v>
      </c>
      <c r="B285" s="109">
        <v>186</v>
      </c>
      <c r="C285" s="111">
        <v>573625</v>
      </c>
      <c r="D285" s="108" t="str">
        <f>VLOOKUP(C285,[1]Sheet1!$B$4:$D$229,2,0)&amp;" "&amp;VLOOKUP(C285,[1]Sheet1!$B$4:$D$229,3,0)</f>
        <v>Chu Tự Đạt</v>
      </c>
      <c r="E285" s="111" t="s">
        <v>3720</v>
      </c>
      <c r="F285" s="109" t="s">
        <v>5469</v>
      </c>
      <c r="G285" s="27">
        <v>2016</v>
      </c>
    </row>
    <row r="286" spans="1:7" x14ac:dyDescent="0.25">
      <c r="A286" s="108" t="s">
        <v>3758</v>
      </c>
      <c r="B286" s="109">
        <v>187</v>
      </c>
      <c r="C286" s="111">
        <v>573645</v>
      </c>
      <c r="D286" s="108" t="str">
        <f>VLOOKUP(C286,[1]Sheet1!$B$4:$D$229,2,0)&amp;" "&amp;VLOOKUP(C286,[1]Sheet1!$B$4:$D$229,3,0)</f>
        <v>Đào Thị Huyền</v>
      </c>
      <c r="E286" s="111" t="s">
        <v>3720</v>
      </c>
      <c r="F286" s="109" t="s">
        <v>5469</v>
      </c>
      <c r="G286" s="27">
        <v>2016</v>
      </c>
    </row>
    <row r="287" spans="1:7" x14ac:dyDescent="0.25">
      <c r="A287" s="108" t="s">
        <v>3758</v>
      </c>
      <c r="B287" s="109">
        <v>188</v>
      </c>
      <c r="C287" s="111">
        <v>573690</v>
      </c>
      <c r="D287" s="108" t="str">
        <f>VLOOKUP(C287,[1]Sheet1!$B$4:$D$229,2,0)&amp;" "&amp;VLOOKUP(C287,[1]Sheet1!$B$4:$D$229,3,0)</f>
        <v>Nguyễn Thị Kim Sa</v>
      </c>
      <c r="E287" s="111" t="s">
        <v>3720</v>
      </c>
      <c r="F287" s="109" t="s">
        <v>5469</v>
      </c>
      <c r="G287" s="27">
        <v>2016</v>
      </c>
    </row>
    <row r="288" spans="1:7" x14ac:dyDescent="0.25">
      <c r="A288" s="108" t="s">
        <v>3758</v>
      </c>
      <c r="B288" s="109">
        <v>189</v>
      </c>
      <c r="C288" s="111">
        <v>573696</v>
      </c>
      <c r="D288" s="108" t="str">
        <f>VLOOKUP(C288,[1]Sheet1!$B$4:$D$229,2,0)&amp;" "&amp;VLOOKUP(C288,[1]Sheet1!$B$4:$D$229,3,0)</f>
        <v>Ngô Thu Thảo</v>
      </c>
      <c r="E288" s="111" t="s">
        <v>3720</v>
      </c>
      <c r="F288" s="109" t="s">
        <v>5469</v>
      </c>
      <c r="G288" s="27">
        <v>2016</v>
      </c>
    </row>
    <row r="289" spans="1:7" x14ac:dyDescent="0.25">
      <c r="A289" s="108" t="s">
        <v>3758</v>
      </c>
      <c r="B289" s="109">
        <v>190</v>
      </c>
      <c r="C289" s="111">
        <v>573662</v>
      </c>
      <c r="D289" s="108" t="str">
        <f>VLOOKUP(C289,[1]Sheet1!$B$4:$D$229,2,0)&amp;" "&amp;VLOOKUP(C289,[1]Sheet1!$B$4:$D$229,3,0)</f>
        <v>Trần Thị Luyến</v>
      </c>
      <c r="E289" s="111" t="s">
        <v>3720</v>
      </c>
      <c r="F289" s="109" t="s">
        <v>5469</v>
      </c>
      <c r="G289" s="27">
        <v>2016</v>
      </c>
    </row>
    <row r="290" spans="1:7" x14ac:dyDescent="0.25">
      <c r="A290" s="108" t="s">
        <v>3758</v>
      </c>
      <c r="B290" s="109">
        <v>191</v>
      </c>
      <c r="C290" s="111">
        <v>573679</v>
      </c>
      <c r="D290" s="108" t="str">
        <f>VLOOKUP(C290,[1]Sheet1!$B$4:$D$229,2,0)&amp;" "&amp;VLOOKUP(C290,[1]Sheet1!$B$4:$D$229,3,0)</f>
        <v>Nguyễn Thị Hồng Ngọc</v>
      </c>
      <c r="E290" s="111" t="s">
        <v>3720</v>
      </c>
      <c r="F290" s="109" t="s">
        <v>5469</v>
      </c>
      <c r="G290" s="27">
        <v>2016</v>
      </c>
    </row>
    <row r="291" spans="1:7" x14ac:dyDescent="0.25">
      <c r="A291" s="108" t="s">
        <v>3758</v>
      </c>
      <c r="B291" s="109">
        <v>192</v>
      </c>
      <c r="C291" s="111">
        <v>573657</v>
      </c>
      <c r="D291" s="108" t="str">
        <f>VLOOKUP(C291,[1]Sheet1!$B$4:$D$229,2,0)&amp;" "&amp;VLOOKUP(C291,[1]Sheet1!$B$4:$D$229,3,0)</f>
        <v>Trần Khánh Linh</v>
      </c>
      <c r="E291" s="111" t="s">
        <v>3720</v>
      </c>
      <c r="F291" s="109" t="s">
        <v>5469</v>
      </c>
      <c r="G291" s="27">
        <v>2016</v>
      </c>
    </row>
    <row r="292" spans="1:7" x14ac:dyDescent="0.25">
      <c r="A292" s="108" t="s">
        <v>3758</v>
      </c>
      <c r="B292" s="109">
        <v>193</v>
      </c>
      <c r="C292" s="111">
        <v>573638</v>
      </c>
      <c r="D292" s="108" t="str">
        <f>VLOOKUP(C292,[1]Sheet1!$B$4:$D$229,2,0)&amp;" "&amp;VLOOKUP(C292,[1]Sheet1!$B$4:$D$229,3,0)</f>
        <v>Nguyễn Thị Hằng</v>
      </c>
      <c r="E292" s="111" t="s">
        <v>3720</v>
      </c>
      <c r="F292" s="109" t="s">
        <v>5469</v>
      </c>
      <c r="G292" s="27">
        <v>2016</v>
      </c>
    </row>
    <row r="293" spans="1:7" x14ac:dyDescent="0.25">
      <c r="A293" s="108" t="s">
        <v>3758</v>
      </c>
      <c r="B293" s="109">
        <v>194</v>
      </c>
      <c r="C293" s="111">
        <v>573670</v>
      </c>
      <c r="D293" s="108" t="str">
        <f>VLOOKUP(C293,[1]Sheet1!$B$4:$D$229,2,0)&amp;" "&amp;VLOOKUP(C293,[1]Sheet1!$B$4:$D$229,3,0)</f>
        <v>Nguyễn Xuân Minh</v>
      </c>
      <c r="E293" s="111" t="s">
        <v>3720</v>
      </c>
      <c r="F293" s="109" t="s">
        <v>5469</v>
      </c>
      <c r="G293" s="27">
        <v>2016</v>
      </c>
    </row>
    <row r="294" spans="1:7" x14ac:dyDescent="0.25">
      <c r="A294" s="108" t="s">
        <v>3758</v>
      </c>
      <c r="B294" s="109">
        <v>195</v>
      </c>
      <c r="C294" s="111">
        <v>573689</v>
      </c>
      <c r="D294" s="108" t="str">
        <f>VLOOKUP(C294,[1]Sheet1!$B$4:$D$229,2,0)&amp;" "&amp;VLOOKUP(C294,[1]Sheet1!$B$4:$D$229,3,0)</f>
        <v>Nguyễn Văn Quỳnh</v>
      </c>
      <c r="E294" s="111" t="s">
        <v>3720</v>
      </c>
      <c r="F294" s="109" t="s">
        <v>5469</v>
      </c>
      <c r="G294" s="27">
        <v>2016</v>
      </c>
    </row>
    <row r="295" spans="1:7" x14ac:dyDescent="0.25">
      <c r="A295" s="108" t="s">
        <v>3758</v>
      </c>
      <c r="B295" s="109">
        <v>196</v>
      </c>
      <c r="C295" s="111">
        <v>573633</v>
      </c>
      <c r="D295" s="108" t="str">
        <f>VLOOKUP(C295,[1]Sheet1!$B$4:$D$229,2,0)&amp;" "&amp;VLOOKUP(C295,[1]Sheet1!$B$4:$D$229,3,0)</f>
        <v>Hoàng Thị Hải</v>
      </c>
      <c r="E295" s="111" t="s">
        <v>3720</v>
      </c>
      <c r="F295" s="109" t="s">
        <v>5469</v>
      </c>
      <c r="G295" s="27">
        <v>2016</v>
      </c>
    </row>
    <row r="296" spans="1:7" x14ac:dyDescent="0.25">
      <c r="A296" s="108" t="s">
        <v>3758</v>
      </c>
      <c r="B296" s="109">
        <v>197</v>
      </c>
      <c r="C296" s="111">
        <v>573647</v>
      </c>
      <c r="D296" s="108" t="str">
        <f>VLOOKUP(C296,[1]Sheet1!$B$4:$D$229,2,0)&amp;" "&amp;VLOOKUP(C296,[1]Sheet1!$B$4:$D$229,3,0)</f>
        <v>Phạm Thị Thu Hường</v>
      </c>
      <c r="E296" s="111" t="s">
        <v>3720</v>
      </c>
      <c r="F296" s="109" t="s">
        <v>5469</v>
      </c>
      <c r="G296" s="27">
        <v>2016</v>
      </c>
    </row>
    <row r="297" spans="1:7" x14ac:dyDescent="0.25">
      <c r="A297" s="108" t="s">
        <v>3758</v>
      </c>
      <c r="B297" s="109">
        <v>198</v>
      </c>
      <c r="C297" s="111">
        <v>573711</v>
      </c>
      <c r="D297" s="108" t="str">
        <f>VLOOKUP(C297,[1]Sheet1!$B$4:$D$229,2,0)&amp;" "&amp;VLOOKUP(C297,[1]Sheet1!$B$4:$D$229,3,0)</f>
        <v>Lê Văn Tuấn</v>
      </c>
      <c r="E297" s="111" t="s">
        <v>3720</v>
      </c>
      <c r="F297" s="109" t="s">
        <v>5469</v>
      </c>
      <c r="G297" s="27">
        <v>2016</v>
      </c>
    </row>
    <row r="298" spans="1:7" x14ac:dyDescent="0.25">
      <c r="A298" s="108" t="s">
        <v>3758</v>
      </c>
      <c r="B298" s="109">
        <v>199</v>
      </c>
      <c r="C298" s="111">
        <v>573680</v>
      </c>
      <c r="D298" s="108" t="str">
        <f>VLOOKUP(C298,[1]Sheet1!$B$4:$D$229,2,0)&amp;" "&amp;VLOOKUP(C298,[1]Sheet1!$B$4:$D$229,3,0)</f>
        <v>Đoàn Bình Nguyên</v>
      </c>
      <c r="E298" s="111" t="s">
        <v>3720</v>
      </c>
      <c r="F298" s="109" t="s">
        <v>5469</v>
      </c>
      <c r="G298" s="27">
        <v>2016</v>
      </c>
    </row>
    <row r="299" spans="1:7" x14ac:dyDescent="0.25">
      <c r="A299" s="108" t="s">
        <v>3758</v>
      </c>
      <c r="B299" s="109">
        <v>200</v>
      </c>
      <c r="C299" s="111">
        <v>573659</v>
      </c>
      <c r="D299" s="108" t="str">
        <f>VLOOKUP(C299,[1]Sheet1!$B$4:$D$229,2,0)&amp;" "&amp;VLOOKUP(C299,[1]Sheet1!$B$4:$D$229,3,0)</f>
        <v>Nguyễn Thị Loan</v>
      </c>
      <c r="E299" s="111" t="s">
        <v>3720</v>
      </c>
      <c r="F299" s="109" t="s">
        <v>5469</v>
      </c>
      <c r="G299" s="27">
        <v>2016</v>
      </c>
    </row>
    <row r="300" spans="1:7" x14ac:dyDescent="0.25">
      <c r="A300" s="108" t="s">
        <v>3758</v>
      </c>
      <c r="B300" s="109">
        <v>201</v>
      </c>
      <c r="C300" s="111">
        <v>573691</v>
      </c>
      <c r="D300" s="108" t="str">
        <f>VLOOKUP(C300,[1]Sheet1!$B$4:$D$229,2,0)&amp;" "&amp;VLOOKUP(C300,[1]Sheet1!$B$4:$D$229,3,0)</f>
        <v>Dương Ngọc Sơn</v>
      </c>
      <c r="E300" s="111" t="s">
        <v>3720</v>
      </c>
      <c r="F300" s="109" t="s">
        <v>5469</v>
      </c>
      <c r="G300" s="27">
        <v>2016</v>
      </c>
    </row>
    <row r="301" spans="1:7" x14ac:dyDescent="0.25">
      <c r="A301" s="108" t="s">
        <v>3758</v>
      </c>
      <c r="B301" s="109">
        <v>202</v>
      </c>
      <c r="C301" s="111">
        <v>573750</v>
      </c>
      <c r="D301" s="108" t="str">
        <f>VLOOKUP(C301,[1]Sheet1!$B$4:$D$229,2,0)&amp;" "&amp;VLOOKUP(C301,[1]Sheet1!$B$4:$D$229,3,0)</f>
        <v>Dương Thị Sen</v>
      </c>
      <c r="E301" s="111" t="s">
        <v>3682</v>
      </c>
      <c r="F301" s="109" t="s">
        <v>5469</v>
      </c>
      <c r="G301" s="27">
        <v>2016</v>
      </c>
    </row>
    <row r="302" spans="1:7" x14ac:dyDescent="0.25">
      <c r="A302" s="108" t="s">
        <v>3758</v>
      </c>
      <c r="B302" s="109">
        <v>203</v>
      </c>
      <c r="C302" s="111">
        <v>576506</v>
      </c>
      <c r="D302" s="108" t="str">
        <f>VLOOKUP(C302,[1]Sheet1!$B$4:$D$229,2,0)&amp;" "&amp;VLOOKUP(C302,[1]Sheet1!$B$4:$D$229,3,0)</f>
        <v>Nguyễn Thị Luân</v>
      </c>
      <c r="E302" s="111" t="s">
        <v>3682</v>
      </c>
      <c r="F302" s="109" t="s">
        <v>5469</v>
      </c>
      <c r="G302" s="27">
        <v>2016</v>
      </c>
    </row>
    <row r="303" spans="1:7" x14ac:dyDescent="0.25">
      <c r="A303" s="108" t="s">
        <v>3758</v>
      </c>
      <c r="B303" s="109">
        <v>204</v>
      </c>
      <c r="C303" s="111">
        <v>573759</v>
      </c>
      <c r="D303" s="108" t="str">
        <f>VLOOKUP(C303,[1]Sheet1!$B$4:$D$229,2,0)&amp;" "&amp;VLOOKUP(C303,[1]Sheet1!$B$4:$D$229,3,0)</f>
        <v>Phan Thị Việt Trinh</v>
      </c>
      <c r="E303" s="111" t="s">
        <v>3682</v>
      </c>
      <c r="F303" s="109" t="s">
        <v>5469</v>
      </c>
      <c r="G303" s="27">
        <v>2016</v>
      </c>
    </row>
    <row r="304" spans="1:7" x14ac:dyDescent="0.25">
      <c r="A304" s="108" t="s">
        <v>3758</v>
      </c>
      <c r="B304" s="109">
        <v>205</v>
      </c>
      <c r="C304" s="111">
        <v>573755</v>
      </c>
      <c r="D304" s="108" t="str">
        <f>VLOOKUP(C304,[1]Sheet1!$B$4:$D$229,2,0)&amp;" "&amp;VLOOKUP(C304,[1]Sheet1!$B$4:$D$229,3,0)</f>
        <v>Nguyễn Thị Thu Thủy</v>
      </c>
      <c r="E304" s="111" t="s">
        <v>3682</v>
      </c>
      <c r="F304" s="109" t="s">
        <v>5469</v>
      </c>
      <c r="G304" s="27">
        <v>2016</v>
      </c>
    </row>
    <row r="305" spans="1:7" x14ac:dyDescent="0.25">
      <c r="A305" s="108" t="s">
        <v>3758</v>
      </c>
      <c r="B305" s="109">
        <v>206</v>
      </c>
      <c r="C305" s="111">
        <v>573620</v>
      </c>
      <c r="D305" s="108" t="str">
        <f>VLOOKUP(C305,[1]Sheet1!$B$4:$D$229,2,0)&amp;" "&amp;VLOOKUP(C305,[1]Sheet1!$B$4:$D$229,3,0)</f>
        <v>Phan Thị Tú Anh</v>
      </c>
      <c r="E305" s="111" t="s">
        <v>3682</v>
      </c>
      <c r="F305" s="109" t="s">
        <v>5469</v>
      </c>
      <c r="G305" s="27">
        <v>2016</v>
      </c>
    </row>
    <row r="306" spans="1:7" x14ac:dyDescent="0.25">
      <c r="A306" s="108" t="s">
        <v>3758</v>
      </c>
      <c r="B306" s="109">
        <v>207</v>
      </c>
      <c r="C306" s="111">
        <v>573418</v>
      </c>
      <c r="D306" s="108" t="str">
        <f>VLOOKUP(C306,[1]Sheet1!$B$4:$D$229,2,0)&amp;" "&amp;VLOOKUP(C306,[1]Sheet1!$B$4:$D$229,3,0)</f>
        <v>Lê Thị Hiền</v>
      </c>
      <c r="E306" s="111" t="s">
        <v>3682</v>
      </c>
      <c r="F306" s="109" t="s">
        <v>5469</v>
      </c>
      <c r="G306" s="27">
        <v>2016</v>
      </c>
    </row>
    <row r="307" spans="1:7" x14ac:dyDescent="0.25">
      <c r="A307" s="108" t="s">
        <v>3758</v>
      </c>
      <c r="B307" s="109">
        <v>208</v>
      </c>
      <c r="C307" s="111">
        <v>573747</v>
      </c>
      <c r="D307" s="108" t="str">
        <f>VLOOKUP(C307,[1]Sheet1!$B$4:$D$229,2,0)&amp;" "&amp;VLOOKUP(C307,[1]Sheet1!$B$4:$D$229,3,0)</f>
        <v>Bùi Thị Bích Phương</v>
      </c>
      <c r="E307" s="111" t="s">
        <v>3682</v>
      </c>
      <c r="F307" s="109" t="s">
        <v>5469</v>
      </c>
      <c r="G307" s="27">
        <v>2016</v>
      </c>
    </row>
    <row r="308" spans="1:7" x14ac:dyDescent="0.25">
      <c r="A308" s="108" t="s">
        <v>3758</v>
      </c>
      <c r="B308" s="109">
        <v>209</v>
      </c>
      <c r="C308" s="111">
        <v>573623</v>
      </c>
      <c r="D308" s="108" t="str">
        <f>VLOOKUP(C308,[1]Sheet1!$B$4:$D$229,2,0)&amp;" "&amp;VLOOKUP(C308,[1]Sheet1!$B$4:$D$229,3,0)</f>
        <v>Vy Thị Cin</v>
      </c>
      <c r="E308" s="111" t="s">
        <v>3682</v>
      </c>
      <c r="F308" s="109" t="s">
        <v>5469</v>
      </c>
      <c r="G308" s="27">
        <v>2016</v>
      </c>
    </row>
    <row r="309" spans="1:7" x14ac:dyDescent="0.25">
      <c r="A309" s="108" t="s">
        <v>3758</v>
      </c>
      <c r="B309" s="109">
        <v>210</v>
      </c>
      <c r="C309" s="111">
        <v>573739</v>
      </c>
      <c r="D309" s="108" t="str">
        <f>VLOOKUP(C309,[1]Sheet1!$B$4:$D$229,2,0)&amp;" "&amp;VLOOKUP(C309,[1]Sheet1!$B$4:$D$229,3,0)</f>
        <v>Trần Thị Lưu</v>
      </c>
      <c r="E309" s="111" t="s">
        <v>3682</v>
      </c>
      <c r="F309" s="109" t="s">
        <v>5469</v>
      </c>
      <c r="G309" s="27">
        <v>2016</v>
      </c>
    </row>
    <row r="310" spans="1:7" x14ac:dyDescent="0.25">
      <c r="A310" s="108" t="s">
        <v>3758</v>
      </c>
      <c r="B310" s="109">
        <v>211</v>
      </c>
      <c r="C310" s="111">
        <v>573627</v>
      </c>
      <c r="D310" s="108" t="str">
        <f>VLOOKUP(C310,[1]Sheet1!$B$4:$D$229,2,0)&amp;" "&amp;VLOOKUP(C310,[1]Sheet1!$B$4:$D$229,3,0)</f>
        <v>Trần Thị Giang</v>
      </c>
      <c r="E310" s="111" t="s">
        <v>3682</v>
      </c>
      <c r="F310" s="109" t="s">
        <v>5469</v>
      </c>
      <c r="G310" s="27">
        <v>2016</v>
      </c>
    </row>
    <row r="311" spans="1:7" x14ac:dyDescent="0.25">
      <c r="A311" s="108" t="s">
        <v>3758</v>
      </c>
      <c r="B311" s="109">
        <v>212</v>
      </c>
      <c r="C311" s="111">
        <v>573720</v>
      </c>
      <c r="D311" s="108" t="str">
        <f>VLOOKUP(C311,[1]Sheet1!$B$4:$D$229,2,0)&amp;" "&amp;VLOOKUP(C311,[1]Sheet1!$B$4:$D$229,3,0)</f>
        <v>Phạm Thị Diệp Anh</v>
      </c>
      <c r="E311" s="111" t="s">
        <v>3682</v>
      </c>
      <c r="F311" s="109" t="s">
        <v>5469</v>
      </c>
      <c r="G311" s="27">
        <v>2016</v>
      </c>
    </row>
    <row r="312" spans="1:7" x14ac:dyDescent="0.25">
      <c r="A312" s="108" t="s">
        <v>3758</v>
      </c>
      <c r="B312" s="109">
        <v>213</v>
      </c>
      <c r="C312" s="111">
        <v>576505</v>
      </c>
      <c r="D312" s="108" t="str">
        <f>VLOOKUP(C312,[1]Sheet1!$B$4:$D$229,2,0)&amp;" "&amp;VLOOKUP(C312,[1]Sheet1!$B$4:$D$229,3,0)</f>
        <v>Âu Thị Quỳnh Hoa</v>
      </c>
      <c r="E312" s="111" t="s">
        <v>3682</v>
      </c>
      <c r="F312" s="109" t="s">
        <v>5469</v>
      </c>
      <c r="G312" s="27">
        <v>2016</v>
      </c>
    </row>
    <row r="313" spans="1:7" x14ac:dyDescent="0.25">
      <c r="A313" s="108" t="s">
        <v>3758</v>
      </c>
      <c r="B313" s="109">
        <v>214</v>
      </c>
      <c r="C313" s="111">
        <v>573758</v>
      </c>
      <c r="D313" s="108" t="str">
        <f>VLOOKUP(C313,[1]Sheet1!$B$4:$D$229,2,0)&amp;" "&amp;VLOOKUP(C313,[1]Sheet1!$B$4:$D$229,3,0)</f>
        <v>Trương Ngọc Trâm</v>
      </c>
      <c r="E313" s="111" t="s">
        <v>3682</v>
      </c>
      <c r="F313" s="109" t="s">
        <v>5469</v>
      </c>
      <c r="G313" s="27">
        <v>2016</v>
      </c>
    </row>
    <row r="314" spans="1:7" x14ac:dyDescent="0.25">
      <c r="A314" s="108" t="s">
        <v>3758</v>
      </c>
      <c r="B314" s="109">
        <v>215</v>
      </c>
      <c r="C314" s="111">
        <v>573742</v>
      </c>
      <c r="D314" s="108" t="str">
        <f>VLOOKUP(C314,[1]Sheet1!$B$4:$D$229,2,0)&amp;" "&amp;VLOOKUP(C314,[1]Sheet1!$B$4:$D$229,3,0)</f>
        <v>Nguyễn Thị Nga</v>
      </c>
      <c r="E314" s="111" t="s">
        <v>3682</v>
      </c>
      <c r="F314" s="109" t="s">
        <v>5469</v>
      </c>
      <c r="G314" s="27">
        <v>2016</v>
      </c>
    </row>
    <row r="315" spans="1:7" x14ac:dyDescent="0.25">
      <c r="A315" s="108" t="s">
        <v>3758</v>
      </c>
      <c r="B315" s="109">
        <v>216</v>
      </c>
      <c r="C315" s="111">
        <v>573753</v>
      </c>
      <c r="D315" s="108" t="str">
        <f>VLOOKUP(C315,[1]Sheet1!$B$4:$D$229,2,0)&amp;" "&amp;VLOOKUP(C315,[1]Sheet1!$B$4:$D$229,3,0)</f>
        <v>Đỗ Thị Thùy</v>
      </c>
      <c r="E315" s="111" t="s">
        <v>3682</v>
      </c>
      <c r="F315" s="109" t="s">
        <v>5469</v>
      </c>
      <c r="G315" s="27">
        <v>2016</v>
      </c>
    </row>
    <row r="316" spans="1:7" x14ac:dyDescent="0.25">
      <c r="A316" s="108" t="s">
        <v>3758</v>
      </c>
      <c r="B316" s="109">
        <v>217</v>
      </c>
      <c r="C316" s="111">
        <v>573729</v>
      </c>
      <c r="D316" s="108" t="str">
        <f>VLOOKUP(C316,[1]Sheet1!$B$4:$D$229,2,0)&amp;" "&amp;VLOOKUP(C316,[1]Sheet1!$B$4:$D$229,3,0)</f>
        <v>Phan Thị Hòa</v>
      </c>
      <c r="E316" s="111" t="s">
        <v>3682</v>
      </c>
      <c r="F316" s="109" t="s">
        <v>5469</v>
      </c>
      <c r="G316" s="27">
        <v>2016</v>
      </c>
    </row>
    <row r="317" spans="1:7" x14ac:dyDescent="0.25">
      <c r="A317" s="108" t="s">
        <v>3758</v>
      </c>
      <c r="B317" s="109">
        <v>218</v>
      </c>
      <c r="C317" s="111">
        <v>573425</v>
      </c>
      <c r="D317" s="108" t="str">
        <f>VLOOKUP(C317,[1]Sheet1!$B$4:$D$229,2,0)&amp;" "&amp;VLOOKUP(C317,[1]Sheet1!$B$4:$D$229,3,0)</f>
        <v>Lê Thị Thanh Hoài</v>
      </c>
      <c r="E317" s="111" t="s">
        <v>3682</v>
      </c>
      <c r="F317" s="109" t="s">
        <v>5469</v>
      </c>
      <c r="G317" s="27">
        <v>2016</v>
      </c>
    </row>
    <row r="318" spans="1:7" x14ac:dyDescent="0.25">
      <c r="A318" s="108" t="s">
        <v>3758</v>
      </c>
      <c r="B318" s="109">
        <v>219</v>
      </c>
      <c r="C318" s="111">
        <v>573751</v>
      </c>
      <c r="D318" s="108" t="str">
        <f>VLOOKUP(C318,[1]Sheet1!$B$4:$D$229,2,0)&amp;" "&amp;VLOOKUP(C318,[1]Sheet1!$B$4:$D$229,3,0)</f>
        <v>Cao Thiên Thanh</v>
      </c>
      <c r="E318" s="111" t="s">
        <v>3682</v>
      </c>
      <c r="F318" s="109" t="s">
        <v>5469</v>
      </c>
      <c r="G318" s="27">
        <v>2016</v>
      </c>
    </row>
    <row r="319" spans="1:7" x14ac:dyDescent="0.25">
      <c r="A319" s="108" t="s">
        <v>3758</v>
      </c>
      <c r="B319" s="109">
        <v>220</v>
      </c>
      <c r="C319" s="111">
        <v>573430</v>
      </c>
      <c r="D319" s="108" t="str">
        <f>VLOOKUP(C319,[1]Sheet1!$B$4:$D$229,2,0)&amp;" "&amp;VLOOKUP(C319,[1]Sheet1!$B$4:$D$229,3,0)</f>
        <v>Lê Thị Huế</v>
      </c>
      <c r="E319" s="111" t="s">
        <v>3682</v>
      </c>
      <c r="F319" s="109" t="s">
        <v>5469</v>
      </c>
      <c r="G319" s="27">
        <v>2016</v>
      </c>
    </row>
    <row r="320" spans="1:7" x14ac:dyDescent="0.25">
      <c r="A320" s="108" t="s">
        <v>3758</v>
      </c>
      <c r="B320" s="109">
        <v>221</v>
      </c>
      <c r="C320" s="111">
        <v>573424</v>
      </c>
      <c r="D320" s="108" t="str">
        <f>VLOOKUP(C320,[1]Sheet1!$B$4:$D$229,2,0)&amp;" "&amp;VLOOKUP(C320,[1]Sheet1!$B$4:$D$229,3,0)</f>
        <v>Trần Thị Hoài</v>
      </c>
      <c r="E320" s="111" t="s">
        <v>3682</v>
      </c>
      <c r="F320" s="109" t="s">
        <v>5469</v>
      </c>
      <c r="G320" s="27">
        <v>2016</v>
      </c>
    </row>
    <row r="321" spans="1:7" x14ac:dyDescent="0.25">
      <c r="A321" s="108" t="s">
        <v>3758</v>
      </c>
      <c r="B321" s="109">
        <v>222</v>
      </c>
      <c r="C321" s="111">
        <v>573761</v>
      </c>
      <c r="D321" s="108" t="str">
        <f>VLOOKUP(C321,[1]Sheet1!$B$4:$D$229,2,0)&amp;" "&amp;VLOOKUP(C321,[1]Sheet1!$B$4:$D$229,3,0)</f>
        <v>Trần Thị Vân</v>
      </c>
      <c r="E321" s="111" t="s">
        <v>3682</v>
      </c>
      <c r="F321" s="109" t="s">
        <v>5469</v>
      </c>
      <c r="G321" s="27">
        <v>2016</v>
      </c>
    </row>
    <row r="322" spans="1:7" x14ac:dyDescent="0.25">
      <c r="A322" s="108" t="s">
        <v>3758</v>
      </c>
      <c r="B322" s="109">
        <v>223</v>
      </c>
      <c r="C322" s="111">
        <v>573618</v>
      </c>
      <c r="D322" s="108" t="str">
        <f>VLOOKUP(C322,[1]Sheet1!$B$4:$D$229,2,0)&amp;" "&amp;VLOOKUP(C322,[1]Sheet1!$B$4:$D$229,3,0)</f>
        <v>Vũ Thị Kiều Anh</v>
      </c>
      <c r="E322" s="111" t="s">
        <v>3682</v>
      </c>
      <c r="F322" s="109" t="s">
        <v>5469</v>
      </c>
      <c r="G322" s="27">
        <v>2016</v>
      </c>
    </row>
    <row r="323" spans="1:7" x14ac:dyDescent="0.25">
      <c r="A323" s="108" t="s">
        <v>3758</v>
      </c>
      <c r="B323" s="109">
        <v>224</v>
      </c>
      <c r="C323" s="111">
        <v>573745</v>
      </c>
      <c r="D323" s="108" t="str">
        <f>VLOOKUP(C323,[1]Sheet1!$B$4:$D$229,2,0)&amp;" "&amp;VLOOKUP(C323,[1]Sheet1!$B$4:$D$229,3,0)</f>
        <v>Đặng Thị Oanh</v>
      </c>
      <c r="E323" s="111" t="s">
        <v>3682</v>
      </c>
      <c r="F323" s="109" t="s">
        <v>5469</v>
      </c>
      <c r="G323" s="27">
        <v>2016</v>
      </c>
    </row>
    <row r="324" spans="1:7" x14ac:dyDescent="0.25">
      <c r="A324" s="108" t="s">
        <v>3758</v>
      </c>
      <c r="B324" s="109">
        <v>225</v>
      </c>
      <c r="C324" s="111">
        <v>573419</v>
      </c>
      <c r="D324" s="108" t="str">
        <f>VLOOKUP(C324,[1]Sheet1!$B$4:$D$229,2,0)&amp;" "&amp;VLOOKUP(C324,[1]Sheet1!$B$4:$D$229,3,0)</f>
        <v>Nguyễn Thu Hiền</v>
      </c>
      <c r="E324" s="111" t="s">
        <v>3682</v>
      </c>
      <c r="F324" s="109" t="s">
        <v>5469</v>
      </c>
      <c r="G324" s="27">
        <v>2016</v>
      </c>
    </row>
    <row r="325" spans="1:7" x14ac:dyDescent="0.25">
      <c r="A325" s="108" t="s">
        <v>3758</v>
      </c>
      <c r="B325" s="109">
        <v>226</v>
      </c>
      <c r="C325" s="111">
        <v>573613</v>
      </c>
      <c r="D325" s="108" t="str">
        <f>VLOOKUP(C325,[1]Sheet1!$B$4:$D$229,2,0)&amp;" "&amp;VLOOKUP(C325,[1]Sheet1!$B$4:$D$229,3,0)</f>
        <v>Hoàng Thị Kiều Anh</v>
      </c>
      <c r="E325" s="111" t="s">
        <v>3682</v>
      </c>
      <c r="F325" s="109" t="s">
        <v>5469</v>
      </c>
      <c r="G325" s="27">
        <v>2016</v>
      </c>
    </row>
    <row r="326" spans="1:7" x14ac:dyDescent="0.25">
      <c r="A326" s="108" t="s">
        <v>3759</v>
      </c>
      <c r="B326" s="109">
        <v>1</v>
      </c>
      <c r="C326" s="111">
        <v>553153</v>
      </c>
      <c r="D326" s="108" t="s">
        <v>3760</v>
      </c>
      <c r="E326" s="111" t="s">
        <v>3682</v>
      </c>
      <c r="F326" s="109" t="s">
        <v>5469</v>
      </c>
      <c r="G326" s="27">
        <v>2016</v>
      </c>
    </row>
    <row r="327" spans="1:7" x14ac:dyDescent="0.25">
      <c r="A327" s="108" t="s">
        <v>3759</v>
      </c>
      <c r="B327" s="109">
        <v>2</v>
      </c>
      <c r="C327" s="111">
        <v>553371</v>
      </c>
      <c r="D327" s="108" t="s">
        <v>1013</v>
      </c>
      <c r="E327" s="111" t="s">
        <v>3682</v>
      </c>
      <c r="F327" s="109" t="s">
        <v>5469</v>
      </c>
      <c r="G327" s="27">
        <v>2016</v>
      </c>
    </row>
    <row r="328" spans="1:7" x14ac:dyDescent="0.25">
      <c r="A328" s="108" t="s">
        <v>3759</v>
      </c>
      <c r="B328" s="109">
        <v>3</v>
      </c>
      <c r="C328" s="111">
        <v>563631</v>
      </c>
      <c r="D328" s="108" t="s">
        <v>1570</v>
      </c>
      <c r="E328" s="111" t="s">
        <v>3682</v>
      </c>
      <c r="F328" s="109" t="s">
        <v>5469</v>
      </c>
      <c r="G328" s="27">
        <v>2016</v>
      </c>
    </row>
    <row r="329" spans="1:7" x14ac:dyDescent="0.25">
      <c r="A329" s="108" t="s">
        <v>3759</v>
      </c>
      <c r="B329" s="109">
        <v>4</v>
      </c>
      <c r="C329" s="111">
        <v>563718</v>
      </c>
      <c r="D329" s="108" t="s">
        <v>3761</v>
      </c>
      <c r="E329" s="111" t="s">
        <v>3682</v>
      </c>
      <c r="F329" s="109" t="s">
        <v>5469</v>
      </c>
      <c r="G329" s="27">
        <v>2016</v>
      </c>
    </row>
    <row r="330" spans="1:7" x14ac:dyDescent="0.25">
      <c r="A330" s="108" t="s">
        <v>3759</v>
      </c>
      <c r="B330" s="109">
        <v>5</v>
      </c>
      <c r="C330" s="111">
        <v>563721</v>
      </c>
      <c r="D330" s="108" t="s">
        <v>297</v>
      </c>
      <c r="E330" s="111" t="s">
        <v>3682</v>
      </c>
      <c r="F330" s="109" t="s">
        <v>5469</v>
      </c>
      <c r="G330" s="27">
        <v>2016</v>
      </c>
    </row>
    <row r="331" spans="1:7" x14ac:dyDescent="0.25">
      <c r="A331" s="108" t="s">
        <v>3759</v>
      </c>
      <c r="B331" s="109">
        <v>6</v>
      </c>
      <c r="C331" s="111">
        <v>563757</v>
      </c>
      <c r="D331" s="108" t="s">
        <v>3762</v>
      </c>
      <c r="E331" s="111" t="s">
        <v>3682</v>
      </c>
      <c r="F331" s="109" t="s">
        <v>5469</v>
      </c>
      <c r="G331" s="27">
        <v>2016</v>
      </c>
    </row>
    <row r="332" spans="1:7" x14ac:dyDescent="0.25">
      <c r="A332" s="108" t="s">
        <v>3759</v>
      </c>
      <c r="B332" s="109">
        <v>7</v>
      </c>
      <c r="C332" s="111">
        <v>563783</v>
      </c>
      <c r="D332" s="108" t="s">
        <v>3763</v>
      </c>
      <c r="E332" s="111" t="s">
        <v>3682</v>
      </c>
      <c r="F332" s="109" t="s">
        <v>5469</v>
      </c>
      <c r="G332" s="27">
        <v>2016</v>
      </c>
    </row>
    <row r="333" spans="1:7" x14ac:dyDescent="0.25">
      <c r="A333" s="108" t="s">
        <v>3759</v>
      </c>
      <c r="B333" s="109">
        <v>8</v>
      </c>
      <c r="C333" s="111" t="s">
        <v>3764</v>
      </c>
      <c r="D333" s="108" t="s">
        <v>3765</v>
      </c>
      <c r="E333" s="111" t="s">
        <v>3682</v>
      </c>
      <c r="F333" s="109" t="s">
        <v>5469</v>
      </c>
      <c r="G333" s="27">
        <v>2016</v>
      </c>
    </row>
    <row r="334" spans="1:7" x14ac:dyDescent="0.25">
      <c r="A334" s="108" t="s">
        <v>3759</v>
      </c>
      <c r="B334" s="109">
        <v>9</v>
      </c>
      <c r="C334" s="111">
        <v>563966</v>
      </c>
      <c r="D334" s="108" t="s">
        <v>3766</v>
      </c>
      <c r="E334" s="111" t="s">
        <v>3682</v>
      </c>
      <c r="F334" s="109" t="s">
        <v>5469</v>
      </c>
      <c r="G334" s="27">
        <v>2016</v>
      </c>
    </row>
    <row r="335" spans="1:7" x14ac:dyDescent="0.25">
      <c r="A335" s="108" t="s">
        <v>3759</v>
      </c>
      <c r="B335" s="109">
        <v>10</v>
      </c>
      <c r="C335" s="111">
        <v>564019</v>
      </c>
      <c r="D335" s="108" t="s">
        <v>3767</v>
      </c>
      <c r="E335" s="111" t="s">
        <v>3682</v>
      </c>
      <c r="F335" s="109" t="s">
        <v>5469</v>
      </c>
      <c r="G335" s="27">
        <v>2016</v>
      </c>
    </row>
    <row r="336" spans="1:7" x14ac:dyDescent="0.25">
      <c r="A336" s="108" t="s">
        <v>3759</v>
      </c>
      <c r="B336" s="109">
        <v>11</v>
      </c>
      <c r="C336" s="111">
        <v>564039</v>
      </c>
      <c r="D336" s="108" t="s">
        <v>3768</v>
      </c>
      <c r="E336" s="111" t="s">
        <v>3682</v>
      </c>
      <c r="F336" s="109" t="s">
        <v>5469</v>
      </c>
      <c r="G336" s="27">
        <v>2016</v>
      </c>
    </row>
    <row r="337" spans="1:7" x14ac:dyDescent="0.25">
      <c r="A337" s="108" t="s">
        <v>3759</v>
      </c>
      <c r="B337" s="109">
        <v>12</v>
      </c>
      <c r="C337" s="111">
        <v>573287</v>
      </c>
      <c r="D337" s="108" t="s">
        <v>3769</v>
      </c>
      <c r="E337" s="111" t="s">
        <v>3682</v>
      </c>
      <c r="F337" s="109" t="s">
        <v>5469</v>
      </c>
      <c r="G337" s="27">
        <v>2016</v>
      </c>
    </row>
    <row r="338" spans="1:7" x14ac:dyDescent="0.25">
      <c r="A338" s="108" t="s">
        <v>3759</v>
      </c>
      <c r="B338" s="109">
        <v>13</v>
      </c>
      <c r="C338" s="111">
        <v>573316</v>
      </c>
      <c r="D338" s="108" t="s">
        <v>3770</v>
      </c>
      <c r="E338" s="111" t="s">
        <v>3682</v>
      </c>
      <c r="F338" s="109" t="s">
        <v>5469</v>
      </c>
      <c r="G338" s="27">
        <v>2016</v>
      </c>
    </row>
    <row r="339" spans="1:7" x14ac:dyDescent="0.25">
      <c r="A339" s="108" t="s">
        <v>3759</v>
      </c>
      <c r="B339" s="109">
        <v>14</v>
      </c>
      <c r="C339" s="111">
        <v>573324</v>
      </c>
      <c r="D339" s="108" t="s">
        <v>1661</v>
      </c>
      <c r="E339" s="111" t="s">
        <v>3682</v>
      </c>
      <c r="F339" s="109" t="s">
        <v>5469</v>
      </c>
      <c r="G339" s="27">
        <v>2016</v>
      </c>
    </row>
    <row r="340" spans="1:7" x14ac:dyDescent="0.25">
      <c r="A340" s="108" t="s">
        <v>3759</v>
      </c>
      <c r="B340" s="109">
        <v>15</v>
      </c>
      <c r="C340" s="111">
        <v>573338</v>
      </c>
      <c r="D340" s="108" t="s">
        <v>3771</v>
      </c>
      <c r="E340" s="111" t="s">
        <v>3682</v>
      </c>
      <c r="F340" s="109" t="s">
        <v>5469</v>
      </c>
      <c r="G340" s="27">
        <v>2016</v>
      </c>
    </row>
    <row r="341" spans="1:7" x14ac:dyDescent="0.25">
      <c r="A341" s="108" t="s">
        <v>3759</v>
      </c>
      <c r="B341" s="109">
        <v>16</v>
      </c>
      <c r="C341" s="111">
        <v>573346</v>
      </c>
      <c r="D341" s="108" t="s">
        <v>3772</v>
      </c>
      <c r="E341" s="111" t="s">
        <v>3682</v>
      </c>
      <c r="F341" s="109" t="s">
        <v>5469</v>
      </c>
      <c r="G341" s="27">
        <v>2016</v>
      </c>
    </row>
    <row r="342" spans="1:7" x14ac:dyDescent="0.25">
      <c r="A342" s="108" t="s">
        <v>3759</v>
      </c>
      <c r="B342" s="109">
        <v>17</v>
      </c>
      <c r="C342" s="111">
        <v>573351</v>
      </c>
      <c r="D342" s="108" t="s">
        <v>1866</v>
      </c>
      <c r="E342" s="111" t="s">
        <v>3682</v>
      </c>
      <c r="F342" s="109" t="s">
        <v>5469</v>
      </c>
      <c r="G342" s="27">
        <v>2016</v>
      </c>
    </row>
    <row r="343" spans="1:7" x14ac:dyDescent="0.25">
      <c r="A343" s="108" t="s">
        <v>3759</v>
      </c>
      <c r="B343" s="109">
        <v>18</v>
      </c>
      <c r="C343" s="111">
        <v>573404</v>
      </c>
      <c r="D343" s="108" t="s">
        <v>3773</v>
      </c>
      <c r="E343" s="111" t="s">
        <v>3682</v>
      </c>
      <c r="F343" s="109" t="s">
        <v>5469</v>
      </c>
      <c r="G343" s="27">
        <v>2016</v>
      </c>
    </row>
    <row r="344" spans="1:7" x14ac:dyDescent="0.25">
      <c r="A344" s="108" t="s">
        <v>3759</v>
      </c>
      <c r="B344" s="109">
        <v>19</v>
      </c>
      <c r="C344" s="111">
        <v>573433</v>
      </c>
      <c r="D344" s="108" t="s">
        <v>1313</v>
      </c>
      <c r="E344" s="111" t="s">
        <v>3682</v>
      </c>
      <c r="F344" s="109" t="s">
        <v>5469</v>
      </c>
      <c r="G344" s="27">
        <v>2016</v>
      </c>
    </row>
    <row r="345" spans="1:7" x14ac:dyDescent="0.25">
      <c r="A345" s="108" t="s">
        <v>3759</v>
      </c>
      <c r="B345" s="109">
        <v>20</v>
      </c>
      <c r="C345" s="111">
        <v>573467</v>
      </c>
      <c r="D345" s="108" t="s">
        <v>3774</v>
      </c>
      <c r="E345" s="111" t="s">
        <v>3682</v>
      </c>
      <c r="F345" s="109" t="s">
        <v>5469</v>
      </c>
      <c r="G345" s="27">
        <v>2016</v>
      </c>
    </row>
    <row r="346" spans="1:7" x14ac:dyDescent="0.25">
      <c r="A346" s="108" t="s">
        <v>3759</v>
      </c>
      <c r="B346" s="109">
        <v>21</v>
      </c>
      <c r="C346" s="111">
        <v>573471</v>
      </c>
      <c r="D346" s="108" t="s">
        <v>2049</v>
      </c>
      <c r="E346" s="111" t="s">
        <v>3682</v>
      </c>
      <c r="F346" s="109" t="s">
        <v>5469</v>
      </c>
      <c r="G346" s="27">
        <v>2016</v>
      </c>
    </row>
    <row r="347" spans="1:7" x14ac:dyDescent="0.25">
      <c r="A347" s="108" t="s">
        <v>3759</v>
      </c>
      <c r="B347" s="109">
        <v>22</v>
      </c>
      <c r="C347" s="111">
        <v>573472</v>
      </c>
      <c r="D347" s="108" t="s">
        <v>3775</v>
      </c>
      <c r="E347" s="111" t="s">
        <v>3682</v>
      </c>
      <c r="F347" s="109" t="s">
        <v>5469</v>
      </c>
      <c r="G347" s="27">
        <v>2016</v>
      </c>
    </row>
    <row r="348" spans="1:7" x14ac:dyDescent="0.25">
      <c r="A348" s="108" t="s">
        <v>3759</v>
      </c>
      <c r="B348" s="109">
        <v>23</v>
      </c>
      <c r="C348" s="111">
        <v>573607</v>
      </c>
      <c r="D348" s="108" t="s">
        <v>3776</v>
      </c>
      <c r="E348" s="111" t="s">
        <v>3682</v>
      </c>
      <c r="F348" s="109" t="s">
        <v>5469</v>
      </c>
      <c r="G348" s="27">
        <v>2016</v>
      </c>
    </row>
    <row r="349" spans="1:7" x14ac:dyDescent="0.25">
      <c r="A349" s="108" t="s">
        <v>3759</v>
      </c>
      <c r="B349" s="109">
        <v>24</v>
      </c>
      <c r="C349" s="111">
        <v>573637</v>
      </c>
      <c r="D349" s="108" t="s">
        <v>836</v>
      </c>
      <c r="E349" s="111" t="s">
        <v>3682</v>
      </c>
      <c r="F349" s="109" t="s">
        <v>5469</v>
      </c>
      <c r="G349" s="27">
        <v>2016</v>
      </c>
    </row>
    <row r="350" spans="1:7" x14ac:dyDescent="0.25">
      <c r="A350" s="108" t="s">
        <v>3759</v>
      </c>
      <c r="B350" s="109">
        <v>25</v>
      </c>
      <c r="C350" s="111">
        <v>573646</v>
      </c>
      <c r="D350" s="108" t="s">
        <v>3777</v>
      </c>
      <c r="E350" s="111" t="s">
        <v>3682</v>
      </c>
      <c r="F350" s="109" t="s">
        <v>5469</v>
      </c>
      <c r="G350" s="27">
        <v>2016</v>
      </c>
    </row>
    <row r="351" spans="1:7" x14ac:dyDescent="0.25">
      <c r="A351" s="108" t="s">
        <v>3759</v>
      </c>
      <c r="B351" s="109">
        <v>26</v>
      </c>
      <c r="C351" s="111">
        <v>573661</v>
      </c>
      <c r="D351" s="108" t="s">
        <v>3778</v>
      </c>
      <c r="E351" s="111" t="s">
        <v>3682</v>
      </c>
      <c r="F351" s="109" t="s">
        <v>5469</v>
      </c>
      <c r="G351" s="27">
        <v>2016</v>
      </c>
    </row>
    <row r="352" spans="1:7" x14ac:dyDescent="0.25">
      <c r="A352" s="108" t="s">
        <v>3759</v>
      </c>
      <c r="B352" s="109">
        <v>27</v>
      </c>
      <c r="C352" s="111">
        <v>573683</v>
      </c>
      <c r="D352" s="108" t="s">
        <v>3779</v>
      </c>
      <c r="E352" s="111" t="s">
        <v>3682</v>
      </c>
      <c r="F352" s="109" t="s">
        <v>5469</v>
      </c>
      <c r="G352" s="27">
        <v>2016</v>
      </c>
    </row>
    <row r="353" spans="1:7" x14ac:dyDescent="0.25">
      <c r="A353" s="108" t="s">
        <v>3759</v>
      </c>
      <c r="B353" s="109">
        <v>28</v>
      </c>
      <c r="C353" s="111">
        <v>573694</v>
      </c>
      <c r="D353" s="108" t="s">
        <v>3780</v>
      </c>
      <c r="E353" s="111" t="s">
        <v>3682</v>
      </c>
      <c r="F353" s="109" t="s">
        <v>5469</v>
      </c>
      <c r="G353" s="27">
        <v>2016</v>
      </c>
    </row>
    <row r="354" spans="1:7" x14ac:dyDescent="0.25">
      <c r="A354" s="108" t="s">
        <v>3759</v>
      </c>
      <c r="B354" s="109">
        <v>29</v>
      </c>
      <c r="C354" s="111">
        <v>573710</v>
      </c>
      <c r="D354" s="108" t="s">
        <v>3781</v>
      </c>
      <c r="E354" s="111" t="s">
        <v>3682</v>
      </c>
      <c r="F354" s="109" t="s">
        <v>5469</v>
      </c>
      <c r="G354" s="27">
        <v>2016</v>
      </c>
    </row>
    <row r="355" spans="1:7" x14ac:dyDescent="0.25">
      <c r="A355" s="10" t="s">
        <v>3759</v>
      </c>
      <c r="B355" s="112">
        <v>30</v>
      </c>
      <c r="C355" s="113">
        <v>573737</v>
      </c>
      <c r="D355" s="10" t="s">
        <v>3782</v>
      </c>
      <c r="E355" s="111" t="s">
        <v>3682</v>
      </c>
      <c r="F355" s="109" t="s">
        <v>5469</v>
      </c>
      <c r="G355" s="27">
        <v>2016</v>
      </c>
    </row>
    <row r="356" spans="1:7" x14ac:dyDescent="0.25">
      <c r="A356" s="108" t="s">
        <v>3759</v>
      </c>
      <c r="B356" s="109">
        <v>31</v>
      </c>
      <c r="C356" s="111">
        <v>576508</v>
      </c>
      <c r="D356" s="108" t="s">
        <v>843</v>
      </c>
      <c r="E356" s="111" t="s">
        <v>3682</v>
      </c>
      <c r="F356" s="109" t="s">
        <v>5469</v>
      </c>
      <c r="G356" s="27">
        <v>2016</v>
      </c>
    </row>
    <row r="357" spans="1:7" x14ac:dyDescent="0.25">
      <c r="A357" s="108" t="s">
        <v>3759</v>
      </c>
      <c r="B357" s="109">
        <v>32</v>
      </c>
      <c r="C357" s="1" t="s">
        <v>3783</v>
      </c>
      <c r="D357" s="108" t="s">
        <v>3784</v>
      </c>
      <c r="E357" s="111" t="s">
        <v>3682</v>
      </c>
      <c r="F357" s="109" t="s">
        <v>5469</v>
      </c>
      <c r="G357" s="27">
        <v>2016</v>
      </c>
    </row>
    <row r="358" spans="1:7" x14ac:dyDescent="0.25">
      <c r="A358" s="108" t="s">
        <v>3785</v>
      </c>
      <c r="B358" s="109">
        <v>1</v>
      </c>
      <c r="C358" s="109">
        <v>578140</v>
      </c>
      <c r="D358" s="108" t="s">
        <v>3786</v>
      </c>
      <c r="E358" s="111" t="s">
        <v>3682</v>
      </c>
      <c r="F358" s="109" t="s">
        <v>5469</v>
      </c>
      <c r="G358" s="27">
        <v>2016</v>
      </c>
    </row>
    <row r="359" spans="1:7" x14ac:dyDescent="0.25">
      <c r="A359" s="108" t="s">
        <v>3785</v>
      </c>
      <c r="B359" s="109">
        <v>2</v>
      </c>
      <c r="C359" s="109">
        <v>578234</v>
      </c>
      <c r="D359" s="108" t="s">
        <v>3787</v>
      </c>
      <c r="E359" s="109" t="s">
        <v>3590</v>
      </c>
      <c r="F359" s="109" t="s">
        <v>5469</v>
      </c>
      <c r="G359" s="27">
        <v>2016</v>
      </c>
    </row>
    <row r="360" spans="1:7" x14ac:dyDescent="0.25">
      <c r="A360" s="108" t="s">
        <v>3785</v>
      </c>
      <c r="B360" s="109">
        <v>3</v>
      </c>
      <c r="C360" s="109">
        <v>578271</v>
      </c>
      <c r="D360" s="108" t="s">
        <v>3788</v>
      </c>
      <c r="E360" s="109" t="s">
        <v>3590</v>
      </c>
      <c r="F360" s="109" t="s">
        <v>5469</v>
      </c>
      <c r="G360" s="27">
        <v>2016</v>
      </c>
    </row>
    <row r="361" spans="1:7" x14ac:dyDescent="0.25">
      <c r="A361" s="108" t="s">
        <v>3785</v>
      </c>
      <c r="B361" s="109">
        <v>4</v>
      </c>
      <c r="C361" s="109">
        <v>578293</v>
      </c>
      <c r="D361" s="108" t="s">
        <v>3789</v>
      </c>
      <c r="E361" s="109" t="s">
        <v>3590</v>
      </c>
      <c r="F361" s="109" t="s">
        <v>5469</v>
      </c>
      <c r="G361" s="27">
        <v>2016</v>
      </c>
    </row>
    <row r="362" spans="1:7" x14ac:dyDescent="0.25">
      <c r="A362" s="108" t="s">
        <v>3785</v>
      </c>
      <c r="B362" s="109">
        <v>5</v>
      </c>
      <c r="C362" s="109">
        <v>578304</v>
      </c>
      <c r="D362" s="108" t="s">
        <v>3790</v>
      </c>
      <c r="E362" s="109" t="s">
        <v>3590</v>
      </c>
      <c r="F362" s="109" t="s">
        <v>5469</v>
      </c>
      <c r="G362" s="27">
        <v>2016</v>
      </c>
    </row>
    <row r="363" spans="1:7" x14ac:dyDescent="0.25">
      <c r="A363" s="108" t="s">
        <v>3785</v>
      </c>
      <c r="B363" s="109">
        <v>6</v>
      </c>
      <c r="C363" s="109">
        <v>588119</v>
      </c>
      <c r="D363" s="108" t="s">
        <v>3791</v>
      </c>
      <c r="E363" s="109" t="s">
        <v>3792</v>
      </c>
      <c r="F363" s="109" t="s">
        <v>5469</v>
      </c>
      <c r="G363" s="27">
        <v>2016</v>
      </c>
    </row>
    <row r="364" spans="1:7" x14ac:dyDescent="0.25">
      <c r="A364" s="108" t="s">
        <v>3785</v>
      </c>
      <c r="B364" s="109">
        <v>1</v>
      </c>
      <c r="C364" s="109">
        <v>573322</v>
      </c>
      <c r="D364" s="108" t="s">
        <v>3793</v>
      </c>
      <c r="E364" s="109" t="s">
        <v>3661</v>
      </c>
      <c r="F364" s="109" t="s">
        <v>5469</v>
      </c>
      <c r="G364" s="27">
        <v>2016</v>
      </c>
    </row>
    <row r="365" spans="1:7" x14ac:dyDescent="0.25">
      <c r="A365" s="108" t="s">
        <v>3785</v>
      </c>
      <c r="B365" s="109">
        <v>2</v>
      </c>
      <c r="C365" s="109">
        <v>573326</v>
      </c>
      <c r="D365" s="108" t="s">
        <v>1764</v>
      </c>
      <c r="E365" s="109" t="s">
        <v>3661</v>
      </c>
      <c r="F365" s="109" t="s">
        <v>5469</v>
      </c>
      <c r="G365" s="27">
        <v>2016</v>
      </c>
    </row>
    <row r="366" spans="1:7" x14ac:dyDescent="0.25">
      <c r="A366" s="108" t="s">
        <v>3785</v>
      </c>
      <c r="B366" s="109">
        <v>3</v>
      </c>
      <c r="C366" s="109">
        <v>573342</v>
      </c>
      <c r="D366" s="108" t="s">
        <v>3794</v>
      </c>
      <c r="E366" s="109" t="s">
        <v>3661</v>
      </c>
      <c r="F366" s="109" t="s">
        <v>5469</v>
      </c>
      <c r="G366" s="27">
        <v>2016</v>
      </c>
    </row>
    <row r="367" spans="1:7" x14ac:dyDescent="0.25">
      <c r="A367" s="108" t="s">
        <v>3785</v>
      </c>
      <c r="B367" s="109">
        <v>4</v>
      </c>
      <c r="C367" s="109">
        <v>573361</v>
      </c>
      <c r="D367" s="108" t="s">
        <v>3795</v>
      </c>
      <c r="E367" s="109" t="s">
        <v>3661</v>
      </c>
      <c r="F367" s="109" t="s">
        <v>5469</v>
      </c>
      <c r="G367" s="27">
        <v>2016</v>
      </c>
    </row>
    <row r="368" spans="1:7" x14ac:dyDescent="0.25">
      <c r="A368" s="108" t="s">
        <v>3785</v>
      </c>
      <c r="B368" s="109">
        <v>5</v>
      </c>
      <c r="C368" s="109">
        <v>573410</v>
      </c>
      <c r="D368" s="108" t="s">
        <v>3796</v>
      </c>
      <c r="E368" s="109" t="s">
        <v>3676</v>
      </c>
      <c r="F368" s="109" t="s">
        <v>5469</v>
      </c>
      <c r="G368" s="27">
        <v>2016</v>
      </c>
    </row>
    <row r="369" spans="1:7" x14ac:dyDescent="0.25">
      <c r="A369" s="108" t="s">
        <v>3785</v>
      </c>
      <c r="B369" s="109">
        <v>6</v>
      </c>
      <c r="C369" s="109">
        <v>573420</v>
      </c>
      <c r="D369" s="108" t="s">
        <v>3797</v>
      </c>
      <c r="E369" s="109" t="s">
        <v>3676</v>
      </c>
      <c r="F369" s="109" t="s">
        <v>5469</v>
      </c>
      <c r="G369" s="27">
        <v>2016</v>
      </c>
    </row>
    <row r="370" spans="1:7" x14ac:dyDescent="0.25">
      <c r="A370" s="108" t="s">
        <v>3785</v>
      </c>
      <c r="B370" s="109">
        <v>7</v>
      </c>
      <c r="C370" s="109">
        <v>573426</v>
      </c>
      <c r="D370" s="108" t="s">
        <v>3798</v>
      </c>
      <c r="E370" s="109" t="s">
        <v>3676</v>
      </c>
      <c r="F370" s="109" t="s">
        <v>5469</v>
      </c>
      <c r="G370" s="27">
        <v>2016</v>
      </c>
    </row>
    <row r="371" spans="1:7" x14ac:dyDescent="0.25">
      <c r="A371" s="108" t="s">
        <v>3785</v>
      </c>
      <c r="B371" s="109">
        <v>8</v>
      </c>
      <c r="C371" s="109">
        <v>573455</v>
      </c>
      <c r="D371" s="108" t="s">
        <v>3799</v>
      </c>
      <c r="E371" s="109" t="s">
        <v>3676</v>
      </c>
      <c r="F371" s="109" t="s">
        <v>5469</v>
      </c>
      <c r="G371" s="27">
        <v>2016</v>
      </c>
    </row>
    <row r="372" spans="1:7" x14ac:dyDescent="0.25">
      <c r="A372" s="108" t="s">
        <v>3785</v>
      </c>
      <c r="B372" s="109">
        <v>9</v>
      </c>
      <c r="C372" s="109">
        <v>573465</v>
      </c>
      <c r="D372" s="108" t="s">
        <v>3800</v>
      </c>
      <c r="E372" s="109" t="s">
        <v>3676</v>
      </c>
      <c r="F372" s="109" t="s">
        <v>5469</v>
      </c>
      <c r="G372" s="27">
        <v>2016</v>
      </c>
    </row>
    <row r="373" spans="1:7" x14ac:dyDescent="0.25">
      <c r="A373" s="108" t="s">
        <v>3785</v>
      </c>
      <c r="B373" s="109">
        <v>10</v>
      </c>
      <c r="C373" s="109">
        <v>573475</v>
      </c>
      <c r="D373" s="108" t="s">
        <v>3801</v>
      </c>
      <c r="E373" s="109" t="s">
        <v>3676</v>
      </c>
      <c r="F373" s="109" t="s">
        <v>5469</v>
      </c>
      <c r="G373" s="27">
        <v>2016</v>
      </c>
    </row>
    <row r="374" spans="1:7" x14ac:dyDescent="0.25">
      <c r="A374" s="108" t="s">
        <v>3785</v>
      </c>
      <c r="B374" s="109">
        <v>11</v>
      </c>
      <c r="C374" s="109">
        <v>573484</v>
      </c>
      <c r="D374" s="108" t="s">
        <v>3802</v>
      </c>
      <c r="E374" s="109" t="s">
        <v>3676</v>
      </c>
      <c r="F374" s="109" t="s">
        <v>5469</v>
      </c>
      <c r="G374" s="27">
        <v>2016</v>
      </c>
    </row>
    <row r="375" spans="1:7" x14ac:dyDescent="0.25">
      <c r="A375" s="108" t="s">
        <v>3785</v>
      </c>
      <c r="B375" s="109">
        <v>12</v>
      </c>
      <c r="C375" s="109">
        <v>573493</v>
      </c>
      <c r="D375" s="108" t="s">
        <v>3803</v>
      </c>
      <c r="E375" s="109" t="s">
        <v>3676</v>
      </c>
      <c r="F375" s="109" t="s">
        <v>5469</v>
      </c>
      <c r="G375" s="27">
        <v>2016</v>
      </c>
    </row>
    <row r="376" spans="1:7" x14ac:dyDescent="0.25">
      <c r="A376" s="108" t="s">
        <v>3785</v>
      </c>
      <c r="B376" s="109">
        <v>13</v>
      </c>
      <c r="C376" s="109">
        <v>573506</v>
      </c>
      <c r="D376" s="108" t="s">
        <v>3804</v>
      </c>
      <c r="E376" s="109" t="s">
        <v>3699</v>
      </c>
      <c r="F376" s="109" t="s">
        <v>5469</v>
      </c>
      <c r="G376" s="27">
        <v>2016</v>
      </c>
    </row>
    <row r="377" spans="1:7" x14ac:dyDescent="0.25">
      <c r="A377" s="108" t="s">
        <v>3785</v>
      </c>
      <c r="B377" s="109">
        <v>14</v>
      </c>
      <c r="C377" s="109">
        <v>573518</v>
      </c>
      <c r="D377" s="108" t="s">
        <v>3805</v>
      </c>
      <c r="E377" s="109" t="s">
        <v>3699</v>
      </c>
      <c r="F377" s="109" t="s">
        <v>5469</v>
      </c>
      <c r="G377" s="27">
        <v>2016</v>
      </c>
    </row>
    <row r="378" spans="1:7" x14ac:dyDescent="0.25">
      <c r="A378" s="108" t="s">
        <v>3785</v>
      </c>
      <c r="B378" s="109">
        <v>15</v>
      </c>
      <c r="C378" s="109">
        <v>573535</v>
      </c>
      <c r="D378" s="108" t="s">
        <v>3806</v>
      </c>
      <c r="E378" s="109" t="s">
        <v>3699</v>
      </c>
      <c r="F378" s="109" t="s">
        <v>5469</v>
      </c>
      <c r="G378" s="27">
        <v>2016</v>
      </c>
    </row>
    <row r="379" spans="1:7" x14ac:dyDescent="0.25">
      <c r="A379" s="108" t="s">
        <v>3785</v>
      </c>
      <c r="B379" s="109">
        <v>16</v>
      </c>
      <c r="C379" s="109">
        <v>573559</v>
      </c>
      <c r="D379" s="108" t="s">
        <v>3807</v>
      </c>
      <c r="E379" s="109" t="s">
        <v>3699</v>
      </c>
      <c r="F379" s="109" t="s">
        <v>5469</v>
      </c>
      <c r="G379" s="27">
        <v>2016</v>
      </c>
    </row>
    <row r="380" spans="1:7" x14ac:dyDescent="0.25">
      <c r="A380" s="108" t="s">
        <v>3785</v>
      </c>
      <c r="B380" s="109">
        <v>17</v>
      </c>
      <c r="C380" s="109">
        <v>573631</v>
      </c>
      <c r="D380" s="108" t="s">
        <v>230</v>
      </c>
      <c r="E380" s="109" t="s">
        <v>3720</v>
      </c>
      <c r="F380" s="109" t="s">
        <v>5469</v>
      </c>
      <c r="G380" s="27">
        <v>2016</v>
      </c>
    </row>
    <row r="381" spans="1:7" x14ac:dyDescent="0.25">
      <c r="A381" s="108" t="s">
        <v>3785</v>
      </c>
      <c r="B381" s="109">
        <v>18</v>
      </c>
      <c r="C381" s="109">
        <v>573632</v>
      </c>
      <c r="D381" s="108" t="s">
        <v>3808</v>
      </c>
      <c r="E381" s="109" t="s">
        <v>3720</v>
      </c>
      <c r="F381" s="109" t="s">
        <v>5469</v>
      </c>
      <c r="G381" s="27">
        <v>2016</v>
      </c>
    </row>
    <row r="382" spans="1:7" x14ac:dyDescent="0.25">
      <c r="A382" s="108" t="s">
        <v>3785</v>
      </c>
      <c r="B382" s="109">
        <v>19</v>
      </c>
      <c r="C382" s="109">
        <v>573651</v>
      </c>
      <c r="D382" s="108" t="s">
        <v>3809</v>
      </c>
      <c r="E382" s="109" t="s">
        <v>3720</v>
      </c>
      <c r="F382" s="109" t="s">
        <v>5469</v>
      </c>
      <c r="G382" s="27">
        <v>2016</v>
      </c>
    </row>
    <row r="383" spans="1:7" x14ac:dyDescent="0.25">
      <c r="A383" s="108" t="s">
        <v>3785</v>
      </c>
      <c r="B383" s="109">
        <v>20</v>
      </c>
      <c r="C383" s="109">
        <v>573660</v>
      </c>
      <c r="D383" s="108" t="s">
        <v>3810</v>
      </c>
      <c r="E383" s="109" t="s">
        <v>3720</v>
      </c>
      <c r="F383" s="109" t="s">
        <v>5469</v>
      </c>
      <c r="G383" s="27">
        <v>2016</v>
      </c>
    </row>
    <row r="384" spans="1:7" x14ac:dyDescent="0.25">
      <c r="A384" s="108" t="s">
        <v>3785</v>
      </c>
      <c r="B384" s="109">
        <v>21</v>
      </c>
      <c r="C384" s="109">
        <v>573668</v>
      </c>
      <c r="D384" s="108" t="s">
        <v>3811</v>
      </c>
      <c r="E384" s="109" t="s">
        <v>3720</v>
      </c>
      <c r="F384" s="109" t="s">
        <v>5469</v>
      </c>
      <c r="G384" s="27">
        <v>2016</v>
      </c>
    </row>
    <row r="385" spans="1:7" x14ac:dyDescent="0.25">
      <c r="A385" s="108" t="s">
        <v>3785</v>
      </c>
      <c r="B385" s="109">
        <v>22</v>
      </c>
      <c r="C385" s="109">
        <v>573681</v>
      </c>
      <c r="D385" s="108" t="s">
        <v>3812</v>
      </c>
      <c r="E385" s="109" t="s">
        <v>3720</v>
      </c>
      <c r="F385" s="109" t="s">
        <v>5469</v>
      </c>
      <c r="G385" s="27">
        <v>2016</v>
      </c>
    </row>
    <row r="386" spans="1:7" x14ac:dyDescent="0.25">
      <c r="A386" s="108" t="s">
        <v>3785</v>
      </c>
      <c r="B386" s="109">
        <v>23</v>
      </c>
      <c r="C386" s="110" t="s">
        <v>3813</v>
      </c>
      <c r="D386" s="108" t="s">
        <v>3814</v>
      </c>
      <c r="E386" s="109" t="s">
        <v>3720</v>
      </c>
      <c r="F386" s="109" t="s">
        <v>5469</v>
      </c>
      <c r="G386" s="27">
        <v>2016</v>
      </c>
    </row>
    <row r="387" spans="1:7" x14ac:dyDescent="0.25">
      <c r="A387" s="108" t="s">
        <v>3785</v>
      </c>
      <c r="B387" s="109">
        <v>24</v>
      </c>
      <c r="C387" s="109">
        <v>573708</v>
      </c>
      <c r="D387" s="108" t="s">
        <v>3815</v>
      </c>
      <c r="E387" s="109" t="s">
        <v>3720</v>
      </c>
      <c r="F387" s="109" t="s">
        <v>5469</v>
      </c>
      <c r="G387" s="27">
        <v>2016</v>
      </c>
    </row>
    <row r="388" spans="1:7" x14ac:dyDescent="0.25">
      <c r="A388" s="108" t="s">
        <v>3785</v>
      </c>
      <c r="B388" s="109">
        <v>25</v>
      </c>
      <c r="C388" s="109">
        <v>573709</v>
      </c>
      <c r="D388" s="108" t="s">
        <v>3816</v>
      </c>
      <c r="E388" s="109" t="s">
        <v>3720</v>
      </c>
      <c r="F388" s="109" t="s">
        <v>5469</v>
      </c>
      <c r="G388" s="27">
        <v>2016</v>
      </c>
    </row>
    <row r="389" spans="1:7" x14ac:dyDescent="0.25">
      <c r="A389" s="108" t="s">
        <v>3785</v>
      </c>
      <c r="B389" s="109">
        <v>26</v>
      </c>
      <c r="C389" s="109">
        <v>573714</v>
      </c>
      <c r="D389" s="108" t="s">
        <v>3817</v>
      </c>
      <c r="E389" s="109" t="s">
        <v>3720</v>
      </c>
      <c r="F389" s="109" t="s">
        <v>5469</v>
      </c>
      <c r="G389" s="27">
        <v>2016</v>
      </c>
    </row>
    <row r="390" spans="1:7" x14ac:dyDescent="0.25">
      <c r="A390" s="108" t="s">
        <v>3785</v>
      </c>
      <c r="B390" s="109">
        <v>27</v>
      </c>
      <c r="C390" s="109">
        <v>573718</v>
      </c>
      <c r="D390" s="108" t="s">
        <v>3818</v>
      </c>
      <c r="E390" s="109" t="s">
        <v>3720</v>
      </c>
      <c r="F390" s="109" t="s">
        <v>5469</v>
      </c>
      <c r="G390" s="27">
        <v>2016</v>
      </c>
    </row>
    <row r="391" spans="1:7" x14ac:dyDescent="0.25">
      <c r="A391" s="108" t="s">
        <v>3785</v>
      </c>
      <c r="B391" s="109">
        <v>28</v>
      </c>
      <c r="C391" s="109">
        <v>573723</v>
      </c>
      <c r="D391" s="108" t="s">
        <v>3819</v>
      </c>
      <c r="E391" s="109" t="s">
        <v>3682</v>
      </c>
      <c r="F391" s="109" t="s">
        <v>5469</v>
      </c>
      <c r="G391" s="27">
        <v>2016</v>
      </c>
    </row>
    <row r="392" spans="1:7" x14ac:dyDescent="0.25">
      <c r="A392" s="108" t="s">
        <v>3785</v>
      </c>
      <c r="B392" s="109">
        <v>29</v>
      </c>
      <c r="C392" s="109">
        <v>573735</v>
      </c>
      <c r="D392" s="108" t="s">
        <v>3820</v>
      </c>
      <c r="E392" s="109" t="s">
        <v>3682</v>
      </c>
      <c r="F392" s="109" t="s">
        <v>5469</v>
      </c>
      <c r="G392" s="27">
        <v>2016</v>
      </c>
    </row>
    <row r="393" spans="1:7" x14ac:dyDescent="0.25">
      <c r="A393" s="108" t="s">
        <v>3821</v>
      </c>
      <c r="B393" s="109">
        <v>1</v>
      </c>
      <c r="C393" s="109">
        <v>578128</v>
      </c>
      <c r="D393" s="108" t="s">
        <v>3822</v>
      </c>
      <c r="E393" s="109" t="s">
        <v>3823</v>
      </c>
      <c r="F393" s="109" t="s">
        <v>5469</v>
      </c>
      <c r="G393" s="27">
        <v>2017</v>
      </c>
    </row>
    <row r="394" spans="1:7" x14ac:dyDescent="0.25">
      <c r="A394" s="108" t="s">
        <v>3821</v>
      </c>
      <c r="B394" s="109">
        <v>2</v>
      </c>
      <c r="C394" s="109">
        <v>578146</v>
      </c>
      <c r="D394" s="108" t="s">
        <v>3824</v>
      </c>
      <c r="E394" s="109" t="s">
        <v>3823</v>
      </c>
      <c r="F394" s="109" t="s">
        <v>5469</v>
      </c>
      <c r="G394" s="27">
        <v>2017</v>
      </c>
    </row>
    <row r="395" spans="1:7" x14ac:dyDescent="0.25">
      <c r="A395" s="108" t="s">
        <v>3821</v>
      </c>
      <c r="B395" s="109">
        <v>3</v>
      </c>
      <c r="C395" s="109">
        <v>578166</v>
      </c>
      <c r="D395" s="108" t="s">
        <v>3825</v>
      </c>
      <c r="E395" s="109" t="s">
        <v>3826</v>
      </c>
      <c r="F395" s="109" t="s">
        <v>5469</v>
      </c>
      <c r="G395" s="27">
        <v>2017</v>
      </c>
    </row>
    <row r="396" spans="1:7" x14ac:dyDescent="0.25">
      <c r="A396" s="108" t="s">
        <v>3821</v>
      </c>
      <c r="B396" s="109">
        <v>4</v>
      </c>
      <c r="C396" s="109">
        <v>578168</v>
      </c>
      <c r="D396" s="108" t="s">
        <v>3827</v>
      </c>
      <c r="E396" s="109" t="s">
        <v>3823</v>
      </c>
      <c r="F396" s="109" t="s">
        <v>5469</v>
      </c>
      <c r="G396" s="27">
        <v>2017</v>
      </c>
    </row>
    <row r="397" spans="1:7" x14ac:dyDescent="0.25">
      <c r="A397" s="108" t="s">
        <v>3821</v>
      </c>
      <c r="B397" s="109">
        <v>5</v>
      </c>
      <c r="C397" s="109">
        <v>578169</v>
      </c>
      <c r="D397" s="108" t="s">
        <v>3828</v>
      </c>
      <c r="E397" s="109" t="s">
        <v>3823</v>
      </c>
      <c r="F397" s="109" t="s">
        <v>5469</v>
      </c>
      <c r="G397" s="27">
        <v>2017</v>
      </c>
    </row>
    <row r="398" spans="1:7" x14ac:dyDescent="0.25">
      <c r="A398" s="108" t="s">
        <v>3821</v>
      </c>
      <c r="B398" s="109">
        <v>6</v>
      </c>
      <c r="C398" s="109">
        <v>588197</v>
      </c>
      <c r="D398" s="108" t="s">
        <v>3829</v>
      </c>
      <c r="E398" s="109" t="s">
        <v>3830</v>
      </c>
      <c r="F398" s="109" t="s">
        <v>5469</v>
      </c>
      <c r="G398" s="27">
        <v>2017</v>
      </c>
    </row>
    <row r="399" spans="1:7" x14ac:dyDescent="0.25">
      <c r="A399" s="108" t="s">
        <v>3831</v>
      </c>
      <c r="B399" s="109">
        <v>1</v>
      </c>
      <c r="C399" s="109">
        <v>578249</v>
      </c>
      <c r="D399" s="108" t="s">
        <v>3832</v>
      </c>
      <c r="E399" s="109" t="s">
        <v>3823</v>
      </c>
      <c r="F399" s="109" t="s">
        <v>5469</v>
      </c>
      <c r="G399" s="27">
        <v>2017</v>
      </c>
    </row>
    <row r="400" spans="1:7" x14ac:dyDescent="0.25">
      <c r="A400" s="108" t="s">
        <v>3831</v>
      </c>
      <c r="B400" s="109">
        <v>2</v>
      </c>
      <c r="C400" s="109">
        <v>578260</v>
      </c>
      <c r="D400" s="108" t="s">
        <v>3833</v>
      </c>
      <c r="E400" s="109" t="s">
        <v>3823</v>
      </c>
      <c r="F400" s="109" t="s">
        <v>5469</v>
      </c>
      <c r="G400" s="27">
        <v>2017</v>
      </c>
    </row>
    <row r="401" spans="1:7" x14ac:dyDescent="0.25">
      <c r="A401" s="108" t="s">
        <v>3831</v>
      </c>
      <c r="B401" s="109">
        <v>3</v>
      </c>
      <c r="C401" s="109">
        <v>512572</v>
      </c>
      <c r="D401" s="108" t="s">
        <v>3834</v>
      </c>
      <c r="E401" s="109" t="s">
        <v>3823</v>
      </c>
      <c r="F401" s="109" t="s">
        <v>5469</v>
      </c>
      <c r="G401" s="27">
        <v>2017</v>
      </c>
    </row>
    <row r="402" spans="1:7" x14ac:dyDescent="0.25">
      <c r="A402" s="108" t="s">
        <v>3831</v>
      </c>
      <c r="B402" s="109">
        <v>4</v>
      </c>
      <c r="C402" s="109">
        <v>588051</v>
      </c>
      <c r="D402" s="108" t="s">
        <v>1693</v>
      </c>
      <c r="E402" s="109" t="s">
        <v>3830</v>
      </c>
      <c r="F402" s="109" t="s">
        <v>5469</v>
      </c>
      <c r="G402" s="27">
        <v>2017</v>
      </c>
    </row>
    <row r="403" spans="1:7" x14ac:dyDescent="0.25">
      <c r="A403" s="108" t="s">
        <v>3831</v>
      </c>
      <c r="B403" s="109">
        <v>5</v>
      </c>
      <c r="C403" s="109">
        <v>588245</v>
      </c>
      <c r="D403" s="108" t="s">
        <v>3835</v>
      </c>
      <c r="E403" s="109" t="s">
        <v>3830</v>
      </c>
      <c r="F403" s="109" t="s">
        <v>5469</v>
      </c>
      <c r="G403" s="27">
        <v>2017</v>
      </c>
    </row>
    <row r="404" spans="1:7" x14ac:dyDescent="0.25">
      <c r="A404" s="108" t="s">
        <v>3831</v>
      </c>
      <c r="B404" s="109">
        <v>6</v>
      </c>
      <c r="C404" s="109">
        <v>588262</v>
      </c>
      <c r="D404" s="108" t="s">
        <v>3836</v>
      </c>
      <c r="E404" s="109" t="s">
        <v>3830</v>
      </c>
      <c r="F404" s="109" t="s">
        <v>5469</v>
      </c>
      <c r="G404" s="27">
        <v>2017</v>
      </c>
    </row>
    <row r="405" spans="1:7" x14ac:dyDescent="0.25">
      <c r="A405" s="108" t="s">
        <v>3831</v>
      </c>
      <c r="B405" s="109">
        <v>7</v>
      </c>
      <c r="C405" s="109">
        <v>588298</v>
      </c>
      <c r="D405" s="108" t="s">
        <v>3837</v>
      </c>
      <c r="E405" s="109" t="s">
        <v>3830</v>
      </c>
      <c r="F405" s="109" t="s">
        <v>5469</v>
      </c>
      <c r="G405" s="27">
        <v>2017</v>
      </c>
    </row>
    <row r="406" spans="1:7" x14ac:dyDescent="0.25">
      <c r="A406" s="108" t="s">
        <v>3831</v>
      </c>
      <c r="B406" s="109">
        <v>8</v>
      </c>
      <c r="C406" s="109">
        <v>588461</v>
      </c>
      <c r="D406" s="108" t="s">
        <v>3838</v>
      </c>
      <c r="E406" s="109" t="s">
        <v>3830</v>
      </c>
      <c r="F406" s="109" t="s">
        <v>5469</v>
      </c>
      <c r="G406" s="27">
        <v>2017</v>
      </c>
    </row>
    <row r="407" spans="1:7" x14ac:dyDescent="0.25">
      <c r="A407" s="108" t="s">
        <v>3831</v>
      </c>
      <c r="B407" s="109">
        <v>9</v>
      </c>
      <c r="C407" s="109">
        <v>588509</v>
      </c>
      <c r="D407" s="108" t="s">
        <v>3839</v>
      </c>
      <c r="E407" s="109" t="s">
        <v>3830</v>
      </c>
      <c r="F407" s="109" t="s">
        <v>5469</v>
      </c>
      <c r="G407" s="27">
        <v>2017</v>
      </c>
    </row>
    <row r="408" spans="1:7" x14ac:dyDescent="0.25">
      <c r="A408" s="108" t="s">
        <v>3831</v>
      </c>
      <c r="B408" s="109">
        <v>10</v>
      </c>
      <c r="C408" s="109">
        <v>588519</v>
      </c>
      <c r="D408" s="108" t="s">
        <v>3840</v>
      </c>
      <c r="E408" s="109" t="s">
        <v>3830</v>
      </c>
      <c r="F408" s="109" t="s">
        <v>5469</v>
      </c>
      <c r="G408" s="27">
        <v>2017</v>
      </c>
    </row>
    <row r="409" spans="1:7" x14ac:dyDescent="0.25">
      <c r="A409" s="108" t="s">
        <v>3831</v>
      </c>
      <c r="B409" s="109">
        <v>11</v>
      </c>
      <c r="C409" s="109">
        <v>563706</v>
      </c>
      <c r="D409" s="108" t="s">
        <v>3841</v>
      </c>
      <c r="E409" s="109" t="s">
        <v>3842</v>
      </c>
      <c r="F409" s="109" t="s">
        <v>5469</v>
      </c>
      <c r="G409" s="27">
        <v>2017</v>
      </c>
    </row>
    <row r="410" spans="1:7" x14ac:dyDescent="0.25">
      <c r="A410" s="108" t="s">
        <v>3831</v>
      </c>
      <c r="B410" s="109">
        <v>12</v>
      </c>
      <c r="C410" s="109">
        <v>564021</v>
      </c>
      <c r="D410" s="108" t="s">
        <v>3843</v>
      </c>
      <c r="E410" s="109" t="s">
        <v>3842</v>
      </c>
      <c r="F410" s="109" t="s">
        <v>5469</v>
      </c>
      <c r="G410" s="27">
        <v>2017</v>
      </c>
    </row>
    <row r="411" spans="1:7" x14ac:dyDescent="0.25">
      <c r="A411" s="108" t="s">
        <v>3831</v>
      </c>
      <c r="B411" s="109">
        <v>13</v>
      </c>
      <c r="C411" s="109">
        <v>563904</v>
      </c>
      <c r="D411" s="108" t="s">
        <v>3844</v>
      </c>
      <c r="E411" s="109" t="s">
        <v>3842</v>
      </c>
      <c r="F411" s="109" t="s">
        <v>5469</v>
      </c>
      <c r="G411" s="27">
        <v>2017</v>
      </c>
    </row>
    <row r="412" spans="1:7" x14ac:dyDescent="0.25">
      <c r="A412" s="108" t="s">
        <v>3831</v>
      </c>
      <c r="B412" s="109">
        <v>14</v>
      </c>
      <c r="C412" s="109">
        <v>563638</v>
      </c>
      <c r="D412" s="108" t="s">
        <v>2235</v>
      </c>
      <c r="E412" s="109" t="s">
        <v>3842</v>
      </c>
      <c r="F412" s="109" t="s">
        <v>5469</v>
      </c>
      <c r="G412" s="27">
        <v>2017</v>
      </c>
    </row>
    <row r="413" spans="1:7" x14ac:dyDescent="0.25">
      <c r="A413" s="108" t="s">
        <v>3831</v>
      </c>
      <c r="B413" s="109">
        <v>15</v>
      </c>
      <c r="C413" s="109">
        <v>563739</v>
      </c>
      <c r="D413" s="108" t="s">
        <v>3845</v>
      </c>
      <c r="E413" s="109" t="s">
        <v>3842</v>
      </c>
      <c r="F413" s="109" t="s">
        <v>5469</v>
      </c>
      <c r="G413" s="27">
        <v>2017</v>
      </c>
    </row>
    <row r="414" spans="1:7" x14ac:dyDescent="0.25">
      <c r="A414" s="108" t="s">
        <v>3831</v>
      </c>
      <c r="B414" s="109">
        <v>16</v>
      </c>
      <c r="C414" s="109">
        <v>563849</v>
      </c>
      <c r="D414" s="108" t="s">
        <v>3846</v>
      </c>
      <c r="E414" s="109" t="s">
        <v>3842</v>
      </c>
      <c r="F414" s="109" t="s">
        <v>5469</v>
      </c>
      <c r="G414" s="27">
        <v>2017</v>
      </c>
    </row>
    <row r="415" spans="1:7" x14ac:dyDescent="0.25">
      <c r="A415" s="108" t="s">
        <v>3831</v>
      </c>
      <c r="B415" s="109">
        <v>17</v>
      </c>
      <c r="C415" s="109">
        <v>563876</v>
      </c>
      <c r="D415" s="108" t="s">
        <v>1733</v>
      </c>
      <c r="E415" s="109" t="s">
        <v>3842</v>
      </c>
      <c r="F415" s="109" t="s">
        <v>5469</v>
      </c>
      <c r="G415" s="27">
        <v>2017</v>
      </c>
    </row>
    <row r="416" spans="1:7" x14ac:dyDescent="0.25">
      <c r="A416" s="108" t="s">
        <v>3831</v>
      </c>
      <c r="B416" s="109">
        <v>18</v>
      </c>
      <c r="C416" s="109">
        <v>573411</v>
      </c>
      <c r="D416" s="108" t="s">
        <v>1792</v>
      </c>
      <c r="E416" s="109" t="s">
        <v>3847</v>
      </c>
      <c r="F416" s="109" t="s">
        <v>5469</v>
      </c>
      <c r="G416" s="27">
        <v>2017</v>
      </c>
    </row>
    <row r="417" spans="1:7" x14ac:dyDescent="0.25">
      <c r="A417" s="108" t="s">
        <v>3831</v>
      </c>
      <c r="B417" s="109">
        <v>19</v>
      </c>
      <c r="C417" s="109">
        <v>573642</v>
      </c>
      <c r="D417" s="108" t="s">
        <v>3848</v>
      </c>
      <c r="E417" s="109" t="s">
        <v>3847</v>
      </c>
      <c r="F417" s="109" t="s">
        <v>5469</v>
      </c>
      <c r="G417" s="27">
        <v>2017</v>
      </c>
    </row>
    <row r="418" spans="1:7" x14ac:dyDescent="0.25">
      <c r="A418" s="108" t="s">
        <v>3831</v>
      </c>
      <c r="B418" s="109">
        <v>20</v>
      </c>
      <c r="C418" s="109">
        <v>573539</v>
      </c>
      <c r="D418" s="108" t="s">
        <v>3849</v>
      </c>
      <c r="E418" s="109" t="s">
        <v>3847</v>
      </c>
      <c r="F418" s="109" t="s">
        <v>5469</v>
      </c>
      <c r="G418" s="27">
        <v>2017</v>
      </c>
    </row>
    <row r="419" spans="1:7" x14ac:dyDescent="0.25">
      <c r="A419" s="108" t="s">
        <v>3831</v>
      </c>
      <c r="B419" s="109">
        <v>21</v>
      </c>
      <c r="C419" s="109">
        <v>573733</v>
      </c>
      <c r="D419" s="108" t="s">
        <v>3850</v>
      </c>
      <c r="E419" s="109" t="s">
        <v>3847</v>
      </c>
      <c r="F419" s="109" t="s">
        <v>5469</v>
      </c>
      <c r="G419" s="27">
        <v>2017</v>
      </c>
    </row>
    <row r="420" spans="1:7" x14ac:dyDescent="0.25">
      <c r="A420" s="108" t="s">
        <v>3831</v>
      </c>
      <c r="B420" s="109">
        <v>22</v>
      </c>
      <c r="C420" s="109">
        <v>573320</v>
      </c>
      <c r="D420" s="108" t="s">
        <v>3851</v>
      </c>
      <c r="E420" s="109" t="s">
        <v>3847</v>
      </c>
      <c r="F420" s="109" t="s">
        <v>5469</v>
      </c>
      <c r="G420" s="27">
        <v>2017</v>
      </c>
    </row>
    <row r="421" spans="1:7" x14ac:dyDescent="0.25">
      <c r="A421" s="108" t="s">
        <v>3831</v>
      </c>
      <c r="B421" s="109">
        <v>23</v>
      </c>
      <c r="C421" s="109">
        <v>573652</v>
      </c>
      <c r="D421" s="108" t="s">
        <v>3788</v>
      </c>
      <c r="E421" s="109" t="s">
        <v>3847</v>
      </c>
      <c r="F421" s="109" t="s">
        <v>5469</v>
      </c>
      <c r="G421" s="27">
        <v>2017</v>
      </c>
    </row>
    <row r="422" spans="1:7" x14ac:dyDescent="0.25">
      <c r="A422" s="108" t="s">
        <v>3831</v>
      </c>
      <c r="B422" s="109">
        <v>24</v>
      </c>
      <c r="C422" s="109">
        <v>573329</v>
      </c>
      <c r="D422" s="108" t="s">
        <v>3852</v>
      </c>
      <c r="E422" s="109" t="s">
        <v>3847</v>
      </c>
      <c r="F422" s="109" t="s">
        <v>5469</v>
      </c>
      <c r="G422" s="27">
        <v>2017</v>
      </c>
    </row>
    <row r="423" spans="1:7" x14ac:dyDescent="0.25">
      <c r="A423" s="108" t="s">
        <v>3831</v>
      </c>
      <c r="B423" s="109">
        <v>25</v>
      </c>
      <c r="C423" s="109">
        <v>573656</v>
      </c>
      <c r="D423" s="108" t="s">
        <v>3853</v>
      </c>
      <c r="E423" s="109" t="s">
        <v>3847</v>
      </c>
      <c r="F423" s="109" t="s">
        <v>5469</v>
      </c>
      <c r="G423" s="27">
        <v>2017</v>
      </c>
    </row>
    <row r="424" spans="1:7" x14ac:dyDescent="0.25">
      <c r="A424" s="108" t="s">
        <v>3831</v>
      </c>
      <c r="B424" s="109">
        <v>26</v>
      </c>
      <c r="C424" s="109">
        <v>573333</v>
      </c>
      <c r="D424" s="108" t="s">
        <v>1505</v>
      </c>
      <c r="E424" s="109" t="s">
        <v>3847</v>
      </c>
      <c r="F424" s="109" t="s">
        <v>5469</v>
      </c>
      <c r="G424" s="27">
        <v>2017</v>
      </c>
    </row>
    <row r="425" spans="1:7" x14ac:dyDescent="0.25">
      <c r="A425" s="108" t="s">
        <v>3831</v>
      </c>
      <c r="B425" s="109">
        <v>27</v>
      </c>
      <c r="C425" s="109">
        <v>573331</v>
      </c>
      <c r="D425" s="108" t="s">
        <v>3854</v>
      </c>
      <c r="E425" s="109" t="s">
        <v>3847</v>
      </c>
      <c r="F425" s="109" t="s">
        <v>5469</v>
      </c>
      <c r="G425" s="27">
        <v>2017</v>
      </c>
    </row>
    <row r="426" spans="1:7" x14ac:dyDescent="0.25">
      <c r="A426" s="108" t="s">
        <v>3831</v>
      </c>
      <c r="B426" s="109">
        <v>28</v>
      </c>
      <c r="C426" s="109">
        <v>573332</v>
      </c>
      <c r="D426" s="108" t="s">
        <v>3855</v>
      </c>
      <c r="E426" s="109" t="s">
        <v>3847</v>
      </c>
      <c r="F426" s="109" t="s">
        <v>5469</v>
      </c>
      <c r="G426" s="27">
        <v>2017</v>
      </c>
    </row>
    <row r="427" spans="1:7" x14ac:dyDescent="0.25">
      <c r="A427" s="108" t="s">
        <v>3831</v>
      </c>
      <c r="B427" s="109">
        <v>29</v>
      </c>
      <c r="C427" s="109">
        <v>573447</v>
      </c>
      <c r="D427" s="108" t="s">
        <v>3856</v>
      </c>
      <c r="E427" s="109" t="s">
        <v>3847</v>
      </c>
      <c r="F427" s="109" t="s">
        <v>5469</v>
      </c>
      <c r="G427" s="27">
        <v>2017</v>
      </c>
    </row>
    <row r="428" spans="1:7" x14ac:dyDescent="0.25">
      <c r="A428" s="108" t="s">
        <v>3831</v>
      </c>
      <c r="B428" s="109">
        <v>30</v>
      </c>
      <c r="C428" s="109">
        <v>573741</v>
      </c>
      <c r="D428" s="108" t="s">
        <v>3857</v>
      </c>
      <c r="E428" s="109" t="s">
        <v>3847</v>
      </c>
      <c r="F428" s="109" t="s">
        <v>5469</v>
      </c>
      <c r="G428" s="27">
        <v>2017</v>
      </c>
    </row>
    <row r="429" spans="1:7" x14ac:dyDescent="0.25">
      <c r="A429" s="108" t="s">
        <v>3831</v>
      </c>
      <c r="B429" s="109">
        <v>31</v>
      </c>
      <c r="C429" s="109">
        <v>573678</v>
      </c>
      <c r="D429" s="108" t="s">
        <v>3858</v>
      </c>
      <c r="E429" s="109" t="s">
        <v>3847</v>
      </c>
      <c r="F429" s="109" t="s">
        <v>5469</v>
      </c>
      <c r="G429" s="27">
        <v>2017</v>
      </c>
    </row>
    <row r="430" spans="1:7" x14ac:dyDescent="0.25">
      <c r="A430" s="108" t="s">
        <v>3831</v>
      </c>
      <c r="B430" s="109">
        <v>32</v>
      </c>
      <c r="C430" s="109">
        <v>573352</v>
      </c>
      <c r="D430" s="108" t="s">
        <v>3859</v>
      </c>
      <c r="E430" s="109" t="s">
        <v>3847</v>
      </c>
      <c r="F430" s="109" t="s">
        <v>5469</v>
      </c>
      <c r="G430" s="27">
        <v>2017</v>
      </c>
    </row>
    <row r="431" spans="1:7" x14ac:dyDescent="0.25">
      <c r="A431" s="108" t="s">
        <v>3831</v>
      </c>
      <c r="B431" s="109">
        <v>33</v>
      </c>
      <c r="C431" s="109">
        <v>573570</v>
      </c>
      <c r="D431" s="108" t="s">
        <v>3860</v>
      </c>
      <c r="E431" s="109" t="s">
        <v>3847</v>
      </c>
      <c r="F431" s="109" t="s">
        <v>5469</v>
      </c>
      <c r="G431" s="27">
        <v>2017</v>
      </c>
    </row>
    <row r="432" spans="1:7" x14ac:dyDescent="0.25">
      <c r="A432" s="108" t="s">
        <v>3831</v>
      </c>
      <c r="B432" s="109">
        <v>34</v>
      </c>
      <c r="C432" s="109">
        <v>573364</v>
      </c>
      <c r="D432" s="108" t="s">
        <v>3861</v>
      </c>
      <c r="E432" s="109" t="s">
        <v>3847</v>
      </c>
      <c r="F432" s="109" t="s">
        <v>5469</v>
      </c>
      <c r="G432" s="27">
        <v>2017</v>
      </c>
    </row>
    <row r="433" spans="1:7" x14ac:dyDescent="0.25">
      <c r="A433" s="108" t="s">
        <v>3831</v>
      </c>
      <c r="B433" s="109">
        <v>35</v>
      </c>
      <c r="C433" s="109">
        <v>573579</v>
      </c>
      <c r="D433" s="108" t="s">
        <v>3862</v>
      </c>
      <c r="E433" s="109" t="s">
        <v>3847</v>
      </c>
      <c r="F433" s="109" t="s">
        <v>5469</v>
      </c>
      <c r="G433" s="27">
        <v>2017</v>
      </c>
    </row>
    <row r="434" spans="1:7" x14ac:dyDescent="0.25">
      <c r="A434" s="108" t="s">
        <v>3831</v>
      </c>
      <c r="B434" s="109">
        <v>36</v>
      </c>
      <c r="C434" s="109">
        <v>573369</v>
      </c>
      <c r="D434" s="108" t="s">
        <v>3863</v>
      </c>
      <c r="E434" s="109" t="s">
        <v>3847</v>
      </c>
      <c r="F434" s="109" t="s">
        <v>5469</v>
      </c>
      <c r="G434" s="27">
        <v>2017</v>
      </c>
    </row>
    <row r="435" spans="1:7" x14ac:dyDescent="0.25">
      <c r="A435" s="108" t="s">
        <v>3831</v>
      </c>
      <c r="B435" s="109">
        <v>37</v>
      </c>
      <c r="C435" s="109">
        <v>573487</v>
      </c>
      <c r="D435" s="108" t="s">
        <v>3864</v>
      </c>
      <c r="E435" s="109" t="s">
        <v>3847</v>
      </c>
      <c r="F435" s="109" t="s">
        <v>5469</v>
      </c>
      <c r="G435" s="27">
        <v>2017</v>
      </c>
    </row>
    <row r="436" spans="1:7" x14ac:dyDescent="0.25">
      <c r="A436" s="108" t="s">
        <v>3831</v>
      </c>
      <c r="B436" s="109">
        <v>38</v>
      </c>
      <c r="C436" s="109">
        <v>573599</v>
      </c>
      <c r="D436" s="108" t="s">
        <v>3865</v>
      </c>
      <c r="E436" s="109" t="s">
        <v>3847</v>
      </c>
      <c r="F436" s="109" t="s">
        <v>5469</v>
      </c>
      <c r="G436" s="27">
        <v>2017</v>
      </c>
    </row>
    <row r="437" spans="1:7" x14ac:dyDescent="0.25">
      <c r="A437" s="108" t="s">
        <v>3831</v>
      </c>
      <c r="B437" s="109">
        <v>39</v>
      </c>
      <c r="C437" s="109">
        <v>573703</v>
      </c>
      <c r="D437" s="108" t="s">
        <v>3866</v>
      </c>
      <c r="E437" s="109" t="s">
        <v>3847</v>
      </c>
      <c r="F437" s="109" t="s">
        <v>5469</v>
      </c>
      <c r="G437" s="27">
        <v>2017</v>
      </c>
    </row>
    <row r="438" spans="1:7" x14ac:dyDescent="0.25">
      <c r="A438" s="108" t="s">
        <v>3831</v>
      </c>
      <c r="B438" s="109">
        <v>40</v>
      </c>
      <c r="C438" s="109">
        <v>573704</v>
      </c>
      <c r="D438" s="108" t="s">
        <v>3867</v>
      </c>
      <c r="E438" s="109" t="s">
        <v>3847</v>
      </c>
      <c r="F438" s="109" t="s">
        <v>5469</v>
      </c>
      <c r="G438" s="27">
        <v>2017</v>
      </c>
    </row>
    <row r="439" spans="1:7" x14ac:dyDescent="0.25">
      <c r="A439" s="108" t="s">
        <v>3831</v>
      </c>
      <c r="B439" s="109">
        <v>41</v>
      </c>
      <c r="C439" s="109">
        <v>573707</v>
      </c>
      <c r="D439" s="108" t="s">
        <v>3868</v>
      </c>
      <c r="E439" s="109" t="s">
        <v>3847</v>
      </c>
      <c r="F439" s="109" t="s">
        <v>5469</v>
      </c>
      <c r="G439" s="27">
        <v>2017</v>
      </c>
    </row>
    <row r="440" spans="1:7" x14ac:dyDescent="0.25">
      <c r="A440" s="108" t="s">
        <v>3831</v>
      </c>
      <c r="B440" s="109">
        <v>42</v>
      </c>
      <c r="C440" s="109">
        <v>573712</v>
      </c>
      <c r="D440" s="108" t="s">
        <v>3869</v>
      </c>
      <c r="E440" s="109" t="s">
        <v>3847</v>
      </c>
      <c r="F440" s="109" t="s">
        <v>5469</v>
      </c>
      <c r="G440" s="27">
        <v>2017</v>
      </c>
    </row>
    <row r="441" spans="1:7" x14ac:dyDescent="0.25">
      <c r="A441" s="108" t="s">
        <v>3831</v>
      </c>
      <c r="B441" s="109">
        <v>43</v>
      </c>
      <c r="C441" s="109">
        <v>573713</v>
      </c>
      <c r="D441" s="108" t="s">
        <v>1388</v>
      </c>
      <c r="E441" s="109" t="s">
        <v>3847</v>
      </c>
      <c r="F441" s="109" t="s">
        <v>5469</v>
      </c>
      <c r="G441" s="27">
        <v>2017</v>
      </c>
    </row>
    <row r="442" spans="1:7" x14ac:dyDescent="0.25">
      <c r="A442" s="108" t="s">
        <v>3831</v>
      </c>
      <c r="B442" s="109">
        <v>44</v>
      </c>
      <c r="C442" s="109">
        <v>573716</v>
      </c>
      <c r="D442" s="108" t="s">
        <v>3870</v>
      </c>
      <c r="E442" s="109" t="s">
        <v>3847</v>
      </c>
      <c r="F442" s="109" t="s">
        <v>5469</v>
      </c>
      <c r="G442" s="27">
        <v>2017</v>
      </c>
    </row>
    <row r="443" spans="1:7" x14ac:dyDescent="0.25">
      <c r="A443" s="108" t="s">
        <v>3831</v>
      </c>
      <c r="B443" s="109">
        <v>45</v>
      </c>
      <c r="C443" s="109">
        <v>573715</v>
      </c>
      <c r="D443" s="108" t="s">
        <v>3871</v>
      </c>
      <c r="E443" s="109" t="s">
        <v>3847</v>
      </c>
      <c r="F443" s="109" t="s">
        <v>5469</v>
      </c>
      <c r="G443" s="27">
        <v>2017</v>
      </c>
    </row>
    <row r="444" spans="1:7" x14ac:dyDescent="0.25">
      <c r="A444" s="108" t="s">
        <v>3831</v>
      </c>
      <c r="B444" s="109">
        <v>46</v>
      </c>
      <c r="C444" s="109">
        <v>583363</v>
      </c>
      <c r="D444" s="108" t="s">
        <v>1815</v>
      </c>
      <c r="E444" s="109" t="s">
        <v>3872</v>
      </c>
      <c r="F444" s="109" t="s">
        <v>5469</v>
      </c>
      <c r="G444" s="27">
        <v>2017</v>
      </c>
    </row>
    <row r="445" spans="1:7" x14ac:dyDescent="0.25">
      <c r="A445" s="108" t="s">
        <v>3831</v>
      </c>
      <c r="B445" s="109">
        <v>47</v>
      </c>
      <c r="C445" s="109">
        <v>583364</v>
      </c>
      <c r="D445" s="108" t="s">
        <v>3873</v>
      </c>
      <c r="E445" s="109" t="s">
        <v>3872</v>
      </c>
      <c r="F445" s="109" t="s">
        <v>5469</v>
      </c>
      <c r="G445" s="27">
        <v>2017</v>
      </c>
    </row>
    <row r="446" spans="1:7" x14ac:dyDescent="0.25">
      <c r="A446" s="108" t="s">
        <v>3831</v>
      </c>
      <c r="B446" s="109">
        <v>48</v>
      </c>
      <c r="C446" s="109">
        <v>583449</v>
      </c>
      <c r="D446" s="108" t="s">
        <v>3874</v>
      </c>
      <c r="E446" s="109" t="s">
        <v>3872</v>
      </c>
      <c r="F446" s="109" t="s">
        <v>5469</v>
      </c>
      <c r="G446" s="27">
        <v>2017</v>
      </c>
    </row>
    <row r="447" spans="1:7" x14ac:dyDescent="0.25">
      <c r="A447" s="108" t="s">
        <v>3831</v>
      </c>
      <c r="B447" s="109">
        <v>49</v>
      </c>
      <c r="C447" s="109">
        <v>583369</v>
      </c>
      <c r="D447" s="108" t="s">
        <v>3875</v>
      </c>
      <c r="E447" s="109" t="s">
        <v>3872</v>
      </c>
      <c r="F447" s="109" t="s">
        <v>5469</v>
      </c>
      <c r="G447" s="27">
        <v>2017</v>
      </c>
    </row>
    <row r="448" spans="1:7" x14ac:dyDescent="0.25">
      <c r="A448" s="108" t="s">
        <v>3831</v>
      </c>
      <c r="B448" s="109">
        <v>50</v>
      </c>
      <c r="C448" s="109">
        <v>583370</v>
      </c>
      <c r="D448" s="108" t="s">
        <v>3876</v>
      </c>
      <c r="E448" s="109" t="s">
        <v>3872</v>
      </c>
      <c r="F448" s="109" t="s">
        <v>5469</v>
      </c>
      <c r="G448" s="27">
        <v>2017</v>
      </c>
    </row>
    <row r="449" spans="1:7" x14ac:dyDescent="0.25">
      <c r="A449" s="108" t="s">
        <v>3831</v>
      </c>
      <c r="B449" s="109">
        <v>51</v>
      </c>
      <c r="C449" s="109">
        <v>583552</v>
      </c>
      <c r="D449" s="108" t="s">
        <v>3877</v>
      </c>
      <c r="E449" s="109" t="s">
        <v>3872</v>
      </c>
      <c r="F449" s="109" t="s">
        <v>5469</v>
      </c>
      <c r="G449" s="27">
        <v>2017</v>
      </c>
    </row>
    <row r="450" spans="1:7" x14ac:dyDescent="0.25">
      <c r="A450" s="108" t="s">
        <v>3831</v>
      </c>
      <c r="B450" s="109">
        <v>52</v>
      </c>
      <c r="C450" s="109">
        <v>583451</v>
      </c>
      <c r="D450" s="108" t="s">
        <v>3878</v>
      </c>
      <c r="E450" s="109" t="s">
        <v>3872</v>
      </c>
      <c r="F450" s="109" t="s">
        <v>5469</v>
      </c>
      <c r="G450" s="27">
        <v>2017</v>
      </c>
    </row>
    <row r="451" spans="1:7" x14ac:dyDescent="0.25">
      <c r="A451" s="108" t="s">
        <v>3831</v>
      </c>
      <c r="B451" s="109">
        <v>53</v>
      </c>
      <c r="C451" s="109">
        <v>589141</v>
      </c>
      <c r="D451" s="108" t="s">
        <v>3879</v>
      </c>
      <c r="E451" s="109" t="s">
        <v>3872</v>
      </c>
      <c r="F451" s="109" t="s">
        <v>5469</v>
      </c>
      <c r="G451" s="27">
        <v>2017</v>
      </c>
    </row>
    <row r="452" spans="1:7" x14ac:dyDescent="0.25">
      <c r="A452" s="108" t="s">
        <v>3831</v>
      </c>
      <c r="B452" s="109">
        <v>54</v>
      </c>
      <c r="C452" s="109">
        <v>585748</v>
      </c>
      <c r="D452" s="108" t="s">
        <v>3880</v>
      </c>
      <c r="E452" s="109" t="s">
        <v>3872</v>
      </c>
      <c r="F452" s="109" t="s">
        <v>5469</v>
      </c>
      <c r="G452" s="27">
        <v>2017</v>
      </c>
    </row>
    <row r="453" spans="1:7" x14ac:dyDescent="0.25">
      <c r="A453" s="108" t="s">
        <v>3831</v>
      </c>
      <c r="B453" s="109">
        <v>55</v>
      </c>
      <c r="C453" s="109">
        <v>583634</v>
      </c>
      <c r="D453" s="108" t="s">
        <v>3881</v>
      </c>
      <c r="E453" s="109" t="s">
        <v>3872</v>
      </c>
      <c r="F453" s="109" t="s">
        <v>5469</v>
      </c>
      <c r="G453" s="27">
        <v>2017</v>
      </c>
    </row>
    <row r="454" spans="1:7" x14ac:dyDescent="0.25">
      <c r="A454" s="108" t="s">
        <v>3831</v>
      </c>
      <c r="B454" s="109">
        <v>56</v>
      </c>
      <c r="C454" s="109">
        <v>583360</v>
      </c>
      <c r="D454" s="108" t="s">
        <v>3882</v>
      </c>
      <c r="E454" s="109" t="s">
        <v>3872</v>
      </c>
      <c r="F454" s="109" t="s">
        <v>5469</v>
      </c>
      <c r="G454" s="27">
        <v>2017</v>
      </c>
    </row>
    <row r="455" spans="1:7" x14ac:dyDescent="0.25">
      <c r="A455" s="108" t="s">
        <v>3831</v>
      </c>
      <c r="B455" s="109">
        <v>57</v>
      </c>
      <c r="C455" s="109">
        <v>583379</v>
      </c>
      <c r="D455" s="108" t="s">
        <v>3883</v>
      </c>
      <c r="E455" s="109" t="s">
        <v>3872</v>
      </c>
      <c r="F455" s="109" t="s">
        <v>5469</v>
      </c>
      <c r="G455" s="27">
        <v>2017</v>
      </c>
    </row>
    <row r="456" spans="1:7" x14ac:dyDescent="0.25">
      <c r="A456" s="108" t="s">
        <v>3831</v>
      </c>
      <c r="B456" s="109">
        <v>58</v>
      </c>
      <c r="C456" s="109">
        <v>583460</v>
      </c>
      <c r="D456" s="108" t="s">
        <v>1792</v>
      </c>
      <c r="E456" s="109" t="s">
        <v>3872</v>
      </c>
      <c r="F456" s="109" t="s">
        <v>5469</v>
      </c>
      <c r="G456" s="27">
        <v>2017</v>
      </c>
    </row>
    <row r="457" spans="1:7" x14ac:dyDescent="0.25">
      <c r="A457" s="108" t="s">
        <v>3831</v>
      </c>
      <c r="B457" s="109">
        <v>59</v>
      </c>
      <c r="C457" s="109">
        <v>583647</v>
      </c>
      <c r="D457" s="108" t="s">
        <v>3884</v>
      </c>
      <c r="E457" s="109" t="s">
        <v>3872</v>
      </c>
      <c r="F457" s="109" t="s">
        <v>5469</v>
      </c>
      <c r="G457" s="27">
        <v>2017</v>
      </c>
    </row>
    <row r="458" spans="1:7" x14ac:dyDescent="0.25">
      <c r="A458" s="108" t="s">
        <v>3831</v>
      </c>
      <c r="B458" s="109">
        <v>60</v>
      </c>
      <c r="C458" s="109">
        <v>583382</v>
      </c>
      <c r="D458" s="108" t="s">
        <v>3885</v>
      </c>
      <c r="E458" s="109" t="s">
        <v>3872</v>
      </c>
      <c r="F458" s="109" t="s">
        <v>5469</v>
      </c>
      <c r="G458" s="27">
        <v>2017</v>
      </c>
    </row>
    <row r="459" spans="1:7" x14ac:dyDescent="0.25">
      <c r="A459" s="108" t="s">
        <v>3831</v>
      </c>
      <c r="B459" s="109">
        <v>61</v>
      </c>
      <c r="C459" s="109">
        <v>583461</v>
      </c>
      <c r="D459" s="108" t="s">
        <v>3886</v>
      </c>
      <c r="E459" s="109" t="s">
        <v>3872</v>
      </c>
      <c r="F459" s="109" t="s">
        <v>5469</v>
      </c>
      <c r="G459" s="27">
        <v>2017</v>
      </c>
    </row>
    <row r="460" spans="1:7" x14ac:dyDescent="0.25">
      <c r="A460" s="108" t="s">
        <v>3831</v>
      </c>
      <c r="B460" s="109">
        <v>62</v>
      </c>
      <c r="C460" s="109">
        <v>583465</v>
      </c>
      <c r="D460" s="108" t="s">
        <v>3887</v>
      </c>
      <c r="E460" s="109" t="s">
        <v>3872</v>
      </c>
      <c r="F460" s="109" t="s">
        <v>5469</v>
      </c>
      <c r="G460" s="27">
        <v>2017</v>
      </c>
    </row>
    <row r="461" spans="1:7" x14ac:dyDescent="0.25">
      <c r="A461" s="108" t="s">
        <v>3831</v>
      </c>
      <c r="B461" s="109">
        <v>63</v>
      </c>
      <c r="C461" s="109">
        <v>583385</v>
      </c>
      <c r="D461" s="108" t="s">
        <v>3888</v>
      </c>
      <c r="E461" s="109" t="s">
        <v>3872</v>
      </c>
      <c r="F461" s="109" t="s">
        <v>5469</v>
      </c>
      <c r="G461" s="27">
        <v>2017</v>
      </c>
    </row>
    <row r="462" spans="1:7" x14ac:dyDescent="0.25">
      <c r="A462" s="108" t="s">
        <v>3831</v>
      </c>
      <c r="B462" s="109">
        <v>64</v>
      </c>
      <c r="C462" s="109">
        <v>583467</v>
      </c>
      <c r="D462" s="108" t="s">
        <v>3889</v>
      </c>
      <c r="E462" s="109" t="s">
        <v>3872</v>
      </c>
      <c r="F462" s="109" t="s">
        <v>5469</v>
      </c>
      <c r="G462" s="27">
        <v>2017</v>
      </c>
    </row>
    <row r="463" spans="1:7" x14ac:dyDescent="0.25">
      <c r="A463" s="108" t="s">
        <v>3831</v>
      </c>
      <c r="B463" s="109">
        <v>65</v>
      </c>
      <c r="C463" s="109">
        <v>583386</v>
      </c>
      <c r="D463" s="108" t="s">
        <v>3890</v>
      </c>
      <c r="E463" s="109" t="s">
        <v>3872</v>
      </c>
      <c r="F463" s="109" t="s">
        <v>5469</v>
      </c>
      <c r="G463" s="27">
        <v>2017</v>
      </c>
    </row>
    <row r="464" spans="1:7" x14ac:dyDescent="0.25">
      <c r="A464" s="108" t="s">
        <v>3831</v>
      </c>
      <c r="B464" s="109">
        <v>66</v>
      </c>
      <c r="C464" s="109">
        <v>583387</v>
      </c>
      <c r="D464" s="108" t="s">
        <v>3891</v>
      </c>
      <c r="E464" s="109" t="s">
        <v>3872</v>
      </c>
      <c r="F464" s="109" t="s">
        <v>5469</v>
      </c>
      <c r="G464" s="27">
        <v>2017</v>
      </c>
    </row>
    <row r="465" spans="1:7" x14ac:dyDescent="0.25">
      <c r="A465" s="108" t="s">
        <v>3831</v>
      </c>
      <c r="B465" s="109">
        <v>67</v>
      </c>
      <c r="C465" s="109">
        <v>583388</v>
      </c>
      <c r="D465" s="108" t="s">
        <v>3892</v>
      </c>
      <c r="E465" s="109" t="s">
        <v>3872</v>
      </c>
      <c r="F465" s="109" t="s">
        <v>5469</v>
      </c>
      <c r="G465" s="27">
        <v>2017</v>
      </c>
    </row>
    <row r="466" spans="1:7" x14ac:dyDescent="0.25">
      <c r="A466" s="108" t="s">
        <v>3831</v>
      </c>
      <c r="B466" s="109">
        <v>68</v>
      </c>
      <c r="C466" s="109">
        <v>583469</v>
      </c>
      <c r="D466" s="108" t="s">
        <v>3893</v>
      </c>
      <c r="E466" s="109" t="s">
        <v>3872</v>
      </c>
      <c r="F466" s="109" t="s">
        <v>5469</v>
      </c>
      <c r="G466" s="27">
        <v>2017</v>
      </c>
    </row>
    <row r="467" spans="1:7" x14ac:dyDescent="0.25">
      <c r="A467" s="108" t="s">
        <v>3831</v>
      </c>
      <c r="B467" s="109">
        <v>69</v>
      </c>
      <c r="C467" s="109">
        <v>583653</v>
      </c>
      <c r="D467" s="108" t="s">
        <v>3894</v>
      </c>
      <c r="E467" s="109" t="s">
        <v>3872</v>
      </c>
      <c r="F467" s="109" t="s">
        <v>5469</v>
      </c>
      <c r="G467" s="27">
        <v>2017</v>
      </c>
    </row>
    <row r="468" spans="1:7" x14ac:dyDescent="0.25">
      <c r="A468" s="108" t="s">
        <v>3831</v>
      </c>
      <c r="B468" s="109">
        <v>70</v>
      </c>
      <c r="C468" s="109">
        <v>583394</v>
      </c>
      <c r="D468" s="108" t="s">
        <v>3895</v>
      </c>
      <c r="E468" s="109" t="s">
        <v>3872</v>
      </c>
      <c r="F468" s="109" t="s">
        <v>5469</v>
      </c>
      <c r="G468" s="27">
        <v>2017</v>
      </c>
    </row>
    <row r="469" spans="1:7" x14ac:dyDescent="0.25">
      <c r="A469" s="108" t="s">
        <v>3831</v>
      </c>
      <c r="B469" s="109">
        <v>71</v>
      </c>
      <c r="C469" s="109">
        <v>583398</v>
      </c>
      <c r="D469" s="108" t="s">
        <v>3896</v>
      </c>
      <c r="E469" s="109" t="s">
        <v>3872</v>
      </c>
      <c r="F469" s="109" t="s">
        <v>5469</v>
      </c>
      <c r="G469" s="27">
        <v>2017</v>
      </c>
    </row>
    <row r="470" spans="1:7" x14ac:dyDescent="0.25">
      <c r="A470" s="108" t="s">
        <v>3831</v>
      </c>
      <c r="B470" s="109">
        <v>72</v>
      </c>
      <c r="C470" s="109">
        <v>583476</v>
      </c>
      <c r="D470" s="108" t="s">
        <v>3897</v>
      </c>
      <c r="E470" s="109" t="s">
        <v>3872</v>
      </c>
      <c r="F470" s="109" t="s">
        <v>5469</v>
      </c>
      <c r="G470" s="27">
        <v>2017</v>
      </c>
    </row>
    <row r="471" spans="1:7" x14ac:dyDescent="0.25">
      <c r="A471" s="108" t="s">
        <v>3831</v>
      </c>
      <c r="B471" s="109">
        <v>73</v>
      </c>
      <c r="C471" s="109">
        <v>583404</v>
      </c>
      <c r="D471" s="108" t="s">
        <v>3898</v>
      </c>
      <c r="E471" s="109" t="s">
        <v>3872</v>
      </c>
      <c r="F471" s="109" t="s">
        <v>5469</v>
      </c>
      <c r="G471" s="27">
        <v>2017</v>
      </c>
    </row>
    <row r="472" spans="1:7" x14ac:dyDescent="0.25">
      <c r="A472" s="108" t="s">
        <v>3831</v>
      </c>
      <c r="B472" s="109">
        <v>74</v>
      </c>
      <c r="C472" s="109">
        <v>583575</v>
      </c>
      <c r="D472" s="108" t="s">
        <v>3899</v>
      </c>
      <c r="E472" s="109" t="s">
        <v>3872</v>
      </c>
      <c r="F472" s="109" t="s">
        <v>5469</v>
      </c>
      <c r="G472" s="27">
        <v>2017</v>
      </c>
    </row>
    <row r="473" spans="1:7" x14ac:dyDescent="0.25">
      <c r="A473" s="108" t="s">
        <v>3831</v>
      </c>
      <c r="B473" s="109">
        <v>75</v>
      </c>
      <c r="C473" s="109">
        <v>583405</v>
      </c>
      <c r="D473" s="108" t="s">
        <v>3900</v>
      </c>
      <c r="E473" s="109" t="s">
        <v>3872</v>
      </c>
      <c r="F473" s="109" t="s">
        <v>5469</v>
      </c>
      <c r="G473" s="27">
        <v>2017</v>
      </c>
    </row>
    <row r="474" spans="1:7" x14ac:dyDescent="0.25">
      <c r="A474" s="108" t="s">
        <v>3831</v>
      </c>
      <c r="B474" s="109">
        <v>76</v>
      </c>
      <c r="C474" s="109">
        <v>583483</v>
      </c>
      <c r="D474" s="108" t="s">
        <v>3901</v>
      </c>
      <c r="E474" s="109" t="s">
        <v>3872</v>
      </c>
      <c r="F474" s="109" t="s">
        <v>5469</v>
      </c>
      <c r="G474" s="27">
        <v>2017</v>
      </c>
    </row>
    <row r="475" spans="1:7" x14ac:dyDescent="0.25">
      <c r="A475" s="108" t="s">
        <v>3831</v>
      </c>
      <c r="B475" s="109">
        <v>77</v>
      </c>
      <c r="C475" s="109">
        <v>583486</v>
      </c>
      <c r="D475" s="108" t="s">
        <v>3902</v>
      </c>
      <c r="E475" s="109" t="s">
        <v>3872</v>
      </c>
      <c r="F475" s="109" t="s">
        <v>5469</v>
      </c>
      <c r="G475" s="27">
        <v>2017</v>
      </c>
    </row>
    <row r="476" spans="1:7" x14ac:dyDescent="0.25">
      <c r="A476" s="108" t="s">
        <v>3831</v>
      </c>
      <c r="B476" s="109">
        <v>78</v>
      </c>
      <c r="C476" s="109">
        <v>583487</v>
      </c>
      <c r="D476" s="108" t="s">
        <v>3903</v>
      </c>
      <c r="E476" s="109" t="s">
        <v>3872</v>
      </c>
      <c r="F476" s="109" t="s">
        <v>5469</v>
      </c>
      <c r="G476" s="27">
        <v>2017</v>
      </c>
    </row>
    <row r="477" spans="1:7" x14ac:dyDescent="0.25">
      <c r="A477" s="108" t="s">
        <v>3831</v>
      </c>
      <c r="B477" s="109">
        <v>79</v>
      </c>
      <c r="C477" s="109">
        <v>585784</v>
      </c>
      <c r="D477" s="108" t="s">
        <v>1616</v>
      </c>
      <c r="E477" s="109" t="s">
        <v>3872</v>
      </c>
      <c r="F477" s="109" t="s">
        <v>5469</v>
      </c>
      <c r="G477" s="27">
        <v>2017</v>
      </c>
    </row>
    <row r="478" spans="1:7" x14ac:dyDescent="0.25">
      <c r="A478" s="108" t="s">
        <v>3831</v>
      </c>
      <c r="B478" s="109">
        <v>80</v>
      </c>
      <c r="C478" s="109">
        <v>583490</v>
      </c>
      <c r="D478" s="108" t="s">
        <v>3904</v>
      </c>
      <c r="E478" s="109" t="s">
        <v>3872</v>
      </c>
      <c r="F478" s="109" t="s">
        <v>5469</v>
      </c>
      <c r="G478" s="27">
        <v>2017</v>
      </c>
    </row>
    <row r="479" spans="1:7" x14ac:dyDescent="0.25">
      <c r="A479" s="108" t="s">
        <v>3831</v>
      </c>
      <c r="B479" s="109">
        <v>81</v>
      </c>
      <c r="C479" s="109">
        <v>583493</v>
      </c>
      <c r="D479" s="108" t="s">
        <v>3362</v>
      </c>
      <c r="E479" s="109" t="s">
        <v>3872</v>
      </c>
      <c r="F479" s="109" t="s">
        <v>5469</v>
      </c>
      <c r="G479" s="27">
        <v>2017</v>
      </c>
    </row>
    <row r="480" spans="1:7" x14ac:dyDescent="0.25">
      <c r="A480" s="108" t="s">
        <v>3831</v>
      </c>
      <c r="B480" s="109">
        <v>82</v>
      </c>
      <c r="C480" s="109">
        <v>583494</v>
      </c>
      <c r="D480" s="108" t="s">
        <v>3688</v>
      </c>
      <c r="E480" s="109" t="s">
        <v>3872</v>
      </c>
      <c r="F480" s="109" t="s">
        <v>5469</v>
      </c>
      <c r="G480" s="27">
        <v>2017</v>
      </c>
    </row>
    <row r="481" spans="1:7" x14ac:dyDescent="0.25">
      <c r="A481" s="108" t="s">
        <v>3831</v>
      </c>
      <c r="B481" s="109">
        <v>83</v>
      </c>
      <c r="C481" s="109">
        <v>583501</v>
      </c>
      <c r="D481" s="108" t="s">
        <v>3905</v>
      </c>
      <c r="E481" s="109" t="s">
        <v>3872</v>
      </c>
      <c r="F481" s="109" t="s">
        <v>5469</v>
      </c>
      <c r="G481" s="27">
        <v>2017</v>
      </c>
    </row>
    <row r="482" spans="1:7" x14ac:dyDescent="0.25">
      <c r="A482" s="108" t="s">
        <v>3831</v>
      </c>
      <c r="B482" s="109">
        <v>84</v>
      </c>
      <c r="C482" s="109">
        <v>583505</v>
      </c>
      <c r="D482" s="108" t="s">
        <v>755</v>
      </c>
      <c r="E482" s="109" t="s">
        <v>3872</v>
      </c>
      <c r="F482" s="109" t="s">
        <v>5469</v>
      </c>
      <c r="G482" s="27">
        <v>2017</v>
      </c>
    </row>
    <row r="483" spans="1:7" x14ac:dyDescent="0.25">
      <c r="A483" s="108" t="s">
        <v>3831</v>
      </c>
      <c r="B483" s="109">
        <v>85</v>
      </c>
      <c r="C483" s="109">
        <v>585799</v>
      </c>
      <c r="D483" s="108" t="s">
        <v>3906</v>
      </c>
      <c r="E483" s="109" t="s">
        <v>3872</v>
      </c>
      <c r="F483" s="109" t="s">
        <v>5469</v>
      </c>
      <c r="G483" s="27">
        <v>2017</v>
      </c>
    </row>
    <row r="484" spans="1:7" x14ac:dyDescent="0.25">
      <c r="A484" s="108" t="s">
        <v>3831</v>
      </c>
      <c r="B484" s="109">
        <v>86</v>
      </c>
      <c r="C484" s="109">
        <v>583429</v>
      </c>
      <c r="D484" s="108" t="s">
        <v>3907</v>
      </c>
      <c r="E484" s="109" t="s">
        <v>3872</v>
      </c>
      <c r="F484" s="109" t="s">
        <v>5469</v>
      </c>
      <c r="G484" s="27">
        <v>2017</v>
      </c>
    </row>
    <row r="485" spans="1:7" x14ac:dyDescent="0.25">
      <c r="A485" s="108" t="s">
        <v>3831</v>
      </c>
      <c r="B485" s="109">
        <v>87</v>
      </c>
      <c r="C485" s="109">
        <v>583438</v>
      </c>
      <c r="D485" s="108" t="s">
        <v>3908</v>
      </c>
      <c r="E485" s="109" t="s">
        <v>3872</v>
      </c>
      <c r="F485" s="109" t="s">
        <v>5469</v>
      </c>
      <c r="G485" s="27">
        <v>2017</v>
      </c>
    </row>
    <row r="486" spans="1:7" x14ac:dyDescent="0.25">
      <c r="A486" s="108" t="s">
        <v>3831</v>
      </c>
      <c r="B486" s="109">
        <v>88</v>
      </c>
      <c r="C486" s="109">
        <v>583439</v>
      </c>
      <c r="D486" s="108" t="s">
        <v>3909</v>
      </c>
      <c r="E486" s="109" t="s">
        <v>3872</v>
      </c>
      <c r="F486" s="109" t="s">
        <v>5469</v>
      </c>
      <c r="G486" s="27">
        <v>2017</v>
      </c>
    </row>
    <row r="487" spans="1:7" x14ac:dyDescent="0.25">
      <c r="A487" s="108" t="s">
        <v>3831</v>
      </c>
      <c r="B487" s="109">
        <v>89</v>
      </c>
      <c r="C487" s="109">
        <v>583520</v>
      </c>
      <c r="D487" s="108" t="s">
        <v>1627</v>
      </c>
      <c r="E487" s="109" t="s">
        <v>3872</v>
      </c>
      <c r="F487" s="109" t="s">
        <v>5469</v>
      </c>
      <c r="G487" s="27">
        <v>2017</v>
      </c>
    </row>
    <row r="488" spans="1:7" x14ac:dyDescent="0.25">
      <c r="A488" s="108" t="s">
        <v>3831</v>
      </c>
      <c r="B488" s="109">
        <v>90</v>
      </c>
      <c r="C488" s="109">
        <v>583522</v>
      </c>
      <c r="D488" s="108" t="s">
        <v>3910</v>
      </c>
      <c r="E488" s="109" t="s">
        <v>3872</v>
      </c>
      <c r="F488" s="109" t="s">
        <v>5469</v>
      </c>
      <c r="G488" s="27">
        <v>2017</v>
      </c>
    </row>
    <row r="489" spans="1:7" x14ac:dyDescent="0.25">
      <c r="A489" s="108" t="s">
        <v>3831</v>
      </c>
      <c r="B489" s="109">
        <v>91</v>
      </c>
      <c r="C489" s="109">
        <v>583441</v>
      </c>
      <c r="D489" s="108" t="s">
        <v>3911</v>
      </c>
      <c r="E489" s="109" t="s">
        <v>3872</v>
      </c>
      <c r="F489" s="109" t="s">
        <v>5469</v>
      </c>
      <c r="G489" s="27">
        <v>2017</v>
      </c>
    </row>
    <row r="490" spans="1:7" x14ac:dyDescent="0.25">
      <c r="A490" s="108" t="s">
        <v>3831</v>
      </c>
      <c r="B490" s="109">
        <v>92</v>
      </c>
      <c r="C490" s="109">
        <v>583527</v>
      </c>
      <c r="D490" s="108" t="s">
        <v>3912</v>
      </c>
      <c r="E490" s="109" t="s">
        <v>3872</v>
      </c>
      <c r="F490" s="109" t="s">
        <v>5469</v>
      </c>
      <c r="G490" s="27">
        <v>2017</v>
      </c>
    </row>
    <row r="491" spans="1:7" x14ac:dyDescent="0.25">
      <c r="A491" s="108" t="s">
        <v>3831</v>
      </c>
      <c r="B491" s="109">
        <v>93</v>
      </c>
      <c r="C491" s="109">
        <v>583704</v>
      </c>
      <c r="D491" s="108" t="s">
        <v>2551</v>
      </c>
      <c r="E491" s="109" t="s">
        <v>3872</v>
      </c>
      <c r="F491" s="109" t="s">
        <v>5469</v>
      </c>
      <c r="G491" s="27">
        <v>2017</v>
      </c>
    </row>
    <row r="492" spans="1:7" x14ac:dyDescent="0.25">
      <c r="A492" s="108" t="s">
        <v>3831</v>
      </c>
      <c r="B492" s="109">
        <v>94</v>
      </c>
      <c r="C492" s="109">
        <v>588822</v>
      </c>
      <c r="D492" s="108" t="s">
        <v>2551</v>
      </c>
      <c r="E492" s="109" t="s">
        <v>3872</v>
      </c>
      <c r="F492" s="109" t="s">
        <v>5469</v>
      </c>
      <c r="G492" s="27">
        <v>2017</v>
      </c>
    </row>
    <row r="493" spans="1:7" x14ac:dyDescent="0.25">
      <c r="A493" s="108" t="s">
        <v>3831</v>
      </c>
      <c r="B493" s="109">
        <v>95</v>
      </c>
      <c r="C493" s="109">
        <v>583446</v>
      </c>
      <c r="D493" s="108" t="s">
        <v>3913</v>
      </c>
      <c r="E493" s="109" t="s">
        <v>3872</v>
      </c>
      <c r="F493" s="109" t="s">
        <v>5469</v>
      </c>
      <c r="G493" s="27">
        <v>2017</v>
      </c>
    </row>
    <row r="494" spans="1:7" x14ac:dyDescent="0.25">
      <c r="A494" s="108" t="s">
        <v>3831</v>
      </c>
      <c r="B494" s="109">
        <v>96</v>
      </c>
      <c r="C494" s="109">
        <v>583714</v>
      </c>
      <c r="D494" s="108" t="s">
        <v>1263</v>
      </c>
      <c r="E494" s="109" t="s">
        <v>3872</v>
      </c>
      <c r="F494" s="109" t="s">
        <v>5469</v>
      </c>
      <c r="G494" s="27">
        <v>2017</v>
      </c>
    </row>
    <row r="495" spans="1:7" x14ac:dyDescent="0.25">
      <c r="A495" s="108" t="s">
        <v>3914</v>
      </c>
      <c r="B495" s="109">
        <v>1</v>
      </c>
      <c r="C495" s="111">
        <v>563686</v>
      </c>
      <c r="D495" s="108" t="str">
        <f>(VLOOKUP(C495,[2]DH!$B$1328:$J$1576,2,0))&amp;" "&amp;(VLOOKUP(C495,[2]DH!$B$1328:$J$1576,3,0))</f>
        <v>Nguyễn Hoàng Anh</v>
      </c>
      <c r="E495" s="109" t="s">
        <v>3627</v>
      </c>
      <c r="F495" s="109" t="s">
        <v>5469</v>
      </c>
      <c r="G495" s="27">
        <v>2017</v>
      </c>
    </row>
    <row r="496" spans="1:7" x14ac:dyDescent="0.25">
      <c r="A496" s="108" t="s">
        <v>3914</v>
      </c>
      <c r="B496" s="109">
        <v>2</v>
      </c>
      <c r="C496" s="111">
        <v>563804</v>
      </c>
      <c r="D496" s="108" t="str">
        <f>(VLOOKUP(C496,[2]DH!$B$1328:$J$1576,2,0))&amp;" "&amp;(VLOOKUP(C496,[2]DH!$B$1328:$J$1576,3,0))</f>
        <v>Đào Quế Dương</v>
      </c>
      <c r="E496" s="109" t="s">
        <v>3642</v>
      </c>
      <c r="F496" s="109" t="s">
        <v>5469</v>
      </c>
      <c r="G496" s="27">
        <v>2017</v>
      </c>
    </row>
    <row r="497" spans="1:7" x14ac:dyDescent="0.25">
      <c r="A497" s="108" t="s">
        <v>3914</v>
      </c>
      <c r="B497" s="109">
        <v>3</v>
      </c>
      <c r="C497" s="111">
        <v>563890</v>
      </c>
      <c r="D497" s="108" t="str">
        <f>(VLOOKUP(C497,[2]DH!$B$1328:$J$1576,2,0))&amp;" "&amp;(VLOOKUP(C497,[2]DH!$B$1328:$J$1576,3,0))</f>
        <v>Vũ Văn Vương</v>
      </c>
      <c r="E497" s="109" t="s">
        <v>3642</v>
      </c>
      <c r="F497" s="109" t="s">
        <v>5469</v>
      </c>
      <c r="G497" s="27">
        <v>2017</v>
      </c>
    </row>
    <row r="498" spans="1:7" x14ac:dyDescent="0.25">
      <c r="A498" s="108" t="s">
        <v>3914</v>
      </c>
      <c r="B498" s="109">
        <v>4</v>
      </c>
      <c r="C498" s="111">
        <v>563913</v>
      </c>
      <c r="D498" s="108" t="str">
        <f>(VLOOKUP(C498,[2]DH!$B$1328:$J$1576,2,0))&amp;" "&amp;(VLOOKUP(C498,[2]DH!$B$1328:$J$1576,3,0))</f>
        <v>Giáp Văn Hiệp</v>
      </c>
      <c r="E498" s="109" t="s">
        <v>3645</v>
      </c>
      <c r="F498" s="109" t="s">
        <v>5469</v>
      </c>
      <c r="G498" s="27">
        <v>2017</v>
      </c>
    </row>
    <row r="499" spans="1:7" x14ac:dyDescent="0.25">
      <c r="A499" s="108" t="s">
        <v>3914</v>
      </c>
      <c r="B499" s="109">
        <v>5</v>
      </c>
      <c r="C499" s="111">
        <v>564009</v>
      </c>
      <c r="D499" s="108" t="str">
        <f>(VLOOKUP(C499,[2]DH!$B$1328:$J$1576,2,0))&amp;" "&amp;(VLOOKUP(C499,[2]DH!$B$1328:$J$1576,3,0))</f>
        <v>Nguyễn Văn Cường</v>
      </c>
      <c r="E499" s="109" t="s">
        <v>3648</v>
      </c>
      <c r="F499" s="109" t="s">
        <v>5469</v>
      </c>
      <c r="G499" s="27">
        <v>2017</v>
      </c>
    </row>
    <row r="500" spans="1:7" x14ac:dyDescent="0.25">
      <c r="A500" s="108" t="s">
        <v>3914</v>
      </c>
      <c r="B500" s="109">
        <v>6</v>
      </c>
      <c r="C500" s="111">
        <v>564036</v>
      </c>
      <c r="D500" s="108" t="str">
        <f>(VLOOKUP(C500,[2]DH!$B$1328:$J$1576,2,0))&amp;" "&amp;(VLOOKUP(C500,[2]DH!$B$1328:$J$1576,3,0))</f>
        <v>Nguyễn Quốc Huy</v>
      </c>
      <c r="E500" s="109" t="s">
        <v>3648</v>
      </c>
      <c r="F500" s="109" t="s">
        <v>5469</v>
      </c>
      <c r="G500" s="27">
        <v>2017</v>
      </c>
    </row>
    <row r="501" spans="1:7" x14ac:dyDescent="0.25">
      <c r="A501" s="108" t="s">
        <v>3914</v>
      </c>
      <c r="B501" s="109">
        <v>7</v>
      </c>
      <c r="C501" s="111">
        <v>564081</v>
      </c>
      <c r="D501" s="108" t="str">
        <f>(VLOOKUP(C501,[2]DH!$B$1328:$J$1576,2,0))&amp;" "&amp;(VLOOKUP(C501,[2]DH!$B$1328:$J$1576,3,0))</f>
        <v>Nguyễn Thị Thương</v>
      </c>
      <c r="E501" s="109" t="s">
        <v>3648</v>
      </c>
      <c r="F501" s="109" t="s">
        <v>5469</v>
      </c>
      <c r="G501" s="27">
        <v>2017</v>
      </c>
    </row>
    <row r="502" spans="1:7" x14ac:dyDescent="0.25">
      <c r="A502" s="108" t="s">
        <v>3914</v>
      </c>
      <c r="B502" s="109">
        <v>8</v>
      </c>
      <c r="C502" s="111">
        <v>573295</v>
      </c>
      <c r="D502" s="108" t="str">
        <f>(VLOOKUP(C502,[2]DH!$B$1328:$J$1576,2,0))&amp;" "&amp;(VLOOKUP(C502,[2]DH!$B$1328:$J$1576,3,0))</f>
        <v>Trương Thị Dung</v>
      </c>
      <c r="E502" s="109" t="s">
        <v>3661</v>
      </c>
      <c r="F502" s="109" t="s">
        <v>5469</v>
      </c>
      <c r="G502" s="27">
        <v>2017</v>
      </c>
    </row>
    <row r="503" spans="1:7" x14ac:dyDescent="0.25">
      <c r="A503" s="108" t="s">
        <v>3914</v>
      </c>
      <c r="B503" s="109">
        <v>9</v>
      </c>
      <c r="C503" s="111">
        <v>573335</v>
      </c>
      <c r="D503" s="108" t="str">
        <f>(VLOOKUP(C503,[2]DH!$B$1328:$J$1576,2,0))&amp;" "&amp;(VLOOKUP(C503,[2]DH!$B$1328:$J$1576,3,0))</f>
        <v>Phạm Khánh Ly</v>
      </c>
      <c r="E503" s="109" t="s">
        <v>3661</v>
      </c>
      <c r="F503" s="109" t="s">
        <v>5469</v>
      </c>
      <c r="G503" s="27">
        <v>2017</v>
      </c>
    </row>
    <row r="504" spans="1:7" x14ac:dyDescent="0.25">
      <c r="A504" s="108" t="s">
        <v>3914</v>
      </c>
      <c r="B504" s="109">
        <v>10</v>
      </c>
      <c r="C504" s="111">
        <v>573341</v>
      </c>
      <c r="D504" s="108" t="str">
        <f>(VLOOKUP(C504,[2]DH!$B$1328:$J$1576,2,0))&amp;" "&amp;(VLOOKUP(C504,[2]DH!$B$1328:$J$1576,3,0))</f>
        <v>Nguyễn Trường Minh</v>
      </c>
      <c r="E504" s="109" t="s">
        <v>3661</v>
      </c>
      <c r="F504" s="109" t="s">
        <v>5469</v>
      </c>
      <c r="G504" s="27">
        <v>2017</v>
      </c>
    </row>
    <row r="505" spans="1:7" x14ac:dyDescent="0.25">
      <c r="A505" s="108" t="s">
        <v>3914</v>
      </c>
      <c r="B505" s="109">
        <v>11</v>
      </c>
      <c r="C505" s="111">
        <v>573392</v>
      </c>
      <c r="D505" s="108" t="str">
        <f>(VLOOKUP(C505,[2]DH!$B$1328:$J$1576,2,0))&amp;" "&amp;(VLOOKUP(C505,[2]DH!$B$1328:$J$1576,3,0))</f>
        <v>Hà Ngọc Vũ</v>
      </c>
      <c r="E505" s="109" t="s">
        <v>3661</v>
      </c>
      <c r="F505" s="109" t="s">
        <v>5469</v>
      </c>
      <c r="G505" s="27">
        <v>2017</v>
      </c>
    </row>
    <row r="506" spans="1:7" x14ac:dyDescent="0.25">
      <c r="A506" s="108" t="s">
        <v>3914</v>
      </c>
      <c r="B506" s="109">
        <v>12</v>
      </c>
      <c r="C506" s="111">
        <v>573395</v>
      </c>
      <c r="D506" s="108" t="str">
        <f>(VLOOKUP(C506,[2]DH!$B$1328:$J$1576,2,0))&amp;" "&amp;(VLOOKUP(C506,[2]DH!$B$1328:$J$1576,3,0))</f>
        <v>Nhữ Thị Yến</v>
      </c>
      <c r="E506" s="109" t="s">
        <v>3661</v>
      </c>
      <c r="F506" s="109" t="s">
        <v>5469</v>
      </c>
      <c r="G506" s="27">
        <v>2017</v>
      </c>
    </row>
    <row r="507" spans="1:7" x14ac:dyDescent="0.25">
      <c r="A507" s="108" t="s">
        <v>3914</v>
      </c>
      <c r="B507" s="109">
        <v>13</v>
      </c>
      <c r="C507" s="111">
        <v>573509</v>
      </c>
      <c r="D507" s="108" t="str">
        <f>(VLOOKUP(C507,[2]DH!$B$1328:$J$1576,2,0))&amp;" "&amp;(VLOOKUP(C507,[2]DH!$B$1328:$J$1576,3,0))</f>
        <v>Bùi Thị Dịu</v>
      </c>
      <c r="E507" s="109" t="s">
        <v>3699</v>
      </c>
      <c r="F507" s="109" t="s">
        <v>5469</v>
      </c>
      <c r="G507" s="27">
        <v>2017</v>
      </c>
    </row>
    <row r="508" spans="1:7" x14ac:dyDescent="0.25">
      <c r="A508" s="108" t="s">
        <v>3914</v>
      </c>
      <c r="B508" s="109">
        <v>14</v>
      </c>
      <c r="C508" s="111">
        <v>573512</v>
      </c>
      <c r="D508" s="108" t="str">
        <f>(VLOOKUP(C508,[2]DH!$B$1328:$J$1576,2,0))&amp;" "&amp;(VLOOKUP(C508,[2]DH!$B$1328:$J$1576,3,0))</f>
        <v>Nghiêm Sơn Dũng</v>
      </c>
      <c r="E508" s="109" t="s">
        <v>3699</v>
      </c>
      <c r="F508" s="109" t="s">
        <v>5469</v>
      </c>
      <c r="G508" s="27">
        <v>2017</v>
      </c>
    </row>
    <row r="509" spans="1:7" x14ac:dyDescent="0.25">
      <c r="A509" s="108" t="s">
        <v>3914</v>
      </c>
      <c r="B509" s="109">
        <v>15</v>
      </c>
      <c r="C509" s="111">
        <v>573517</v>
      </c>
      <c r="D509" s="108" t="str">
        <f>(VLOOKUP(C509,[2]DH!$B$1328:$J$1576,2,0))&amp;" "&amp;(VLOOKUP(C509,[2]DH!$B$1328:$J$1576,3,0))</f>
        <v>Nguyễn Minh Đoàn</v>
      </c>
      <c r="E509" s="109" t="s">
        <v>3699</v>
      </c>
      <c r="F509" s="109" t="s">
        <v>5469</v>
      </c>
      <c r="G509" s="27">
        <v>2017</v>
      </c>
    </row>
    <row r="510" spans="1:7" x14ac:dyDescent="0.25">
      <c r="A510" s="108" t="s">
        <v>3914</v>
      </c>
      <c r="B510" s="109">
        <v>16</v>
      </c>
      <c r="C510" s="111">
        <v>573522</v>
      </c>
      <c r="D510" s="108" t="str">
        <f>(VLOOKUP(C510,[2]DH!$B$1328:$J$1576,2,0))&amp;" "&amp;(VLOOKUP(C510,[2]DH!$B$1328:$J$1576,3,0))</f>
        <v>Phùng Thị Hương Giang</v>
      </c>
      <c r="E510" s="109" t="s">
        <v>3699</v>
      </c>
      <c r="F510" s="109" t="s">
        <v>5469</v>
      </c>
      <c r="G510" s="27">
        <v>2017</v>
      </c>
    </row>
    <row r="511" spans="1:7" x14ac:dyDescent="0.25">
      <c r="A511" s="108" t="s">
        <v>3914</v>
      </c>
      <c r="B511" s="109">
        <v>17</v>
      </c>
      <c r="C511" s="111">
        <v>573541</v>
      </c>
      <c r="D511" s="108" t="str">
        <f>(VLOOKUP(C511,[2]DH!$B$1328:$J$1576,2,0))&amp;" "&amp;(VLOOKUP(C511,[2]DH!$B$1328:$J$1576,3,0))</f>
        <v>Lê Quang Hùng</v>
      </c>
      <c r="E511" s="109" t="s">
        <v>3699</v>
      </c>
      <c r="F511" s="109" t="s">
        <v>5469</v>
      </c>
      <c r="G511" s="27">
        <v>2017</v>
      </c>
    </row>
    <row r="512" spans="1:7" x14ac:dyDescent="0.25">
      <c r="A512" s="108" t="s">
        <v>3914</v>
      </c>
      <c r="B512" s="109">
        <v>18</v>
      </c>
      <c r="C512" s="111">
        <v>573542</v>
      </c>
      <c r="D512" s="108" t="str">
        <f>(VLOOKUP(C512,[2]DH!$B$1328:$J$1576,2,0))&amp;" "&amp;(VLOOKUP(C512,[2]DH!$B$1328:$J$1576,3,0))</f>
        <v>Khuất Quang Huy</v>
      </c>
      <c r="E512" s="109" t="s">
        <v>3699</v>
      </c>
      <c r="F512" s="109" t="s">
        <v>5469</v>
      </c>
      <c r="G512" s="27">
        <v>2017</v>
      </c>
    </row>
    <row r="513" spans="1:7" x14ac:dyDescent="0.25">
      <c r="A513" s="108" t="s">
        <v>3914</v>
      </c>
      <c r="B513" s="109">
        <v>19</v>
      </c>
      <c r="C513" s="111">
        <v>573604</v>
      </c>
      <c r="D513" s="108" t="str">
        <f>(VLOOKUP(C513,[2]DH!$B$1328:$J$1576,2,0))&amp;" "&amp;(VLOOKUP(C513,[2]DH!$B$1328:$J$1576,3,0))</f>
        <v>Bùi Thị Huyền Trang</v>
      </c>
      <c r="E513" s="109" t="s">
        <v>3699</v>
      </c>
      <c r="F513" s="109" t="s">
        <v>5469</v>
      </c>
      <c r="G513" s="27">
        <v>2017</v>
      </c>
    </row>
    <row r="514" spans="1:7" x14ac:dyDescent="0.25">
      <c r="A514" s="108" t="s">
        <v>3914</v>
      </c>
      <c r="B514" s="109">
        <v>20</v>
      </c>
      <c r="C514" s="111">
        <v>573614</v>
      </c>
      <c r="D514" s="108" t="str">
        <f>(VLOOKUP(C514,[2]DH!$B$1328:$J$1576,2,0))&amp;" "&amp;(VLOOKUP(C514,[2]DH!$B$1328:$J$1576,3,0))</f>
        <v>Đậu Hoàng Anh</v>
      </c>
      <c r="E514" s="109" t="s">
        <v>3682</v>
      </c>
      <c r="F514" s="109" t="s">
        <v>5469</v>
      </c>
      <c r="G514" s="27">
        <v>2017</v>
      </c>
    </row>
    <row r="515" spans="1:7" x14ac:dyDescent="0.25">
      <c r="A515" s="108" t="s">
        <v>3914</v>
      </c>
      <c r="B515" s="109">
        <v>21</v>
      </c>
      <c r="C515" s="111">
        <v>573628</v>
      </c>
      <c r="D515" s="108" t="str">
        <f>(VLOOKUP(C515,[2]DH!$B$1328:$J$1576,2,0))&amp;" "&amp;(VLOOKUP(C515,[2]DH!$B$1328:$J$1576,3,0))</f>
        <v>Lê Quốc Giáp</v>
      </c>
      <c r="E515" s="109" t="s">
        <v>3682</v>
      </c>
      <c r="F515" s="109" t="s">
        <v>5469</v>
      </c>
      <c r="G515" s="27">
        <v>2017</v>
      </c>
    </row>
    <row r="516" spans="1:7" x14ac:dyDescent="0.25">
      <c r="A516" s="108" t="s">
        <v>3914</v>
      </c>
      <c r="B516" s="109">
        <v>22</v>
      </c>
      <c r="C516" s="111">
        <v>573699</v>
      </c>
      <c r="D516" s="108" t="str">
        <f>(VLOOKUP(C516,[2]DH!$B$1328:$J$1576,2,0))&amp;" "&amp;(VLOOKUP(C516,[2]DH!$B$1328:$J$1576,3,0))</f>
        <v>Bế ích Thân</v>
      </c>
      <c r="E516" s="109" t="s">
        <v>3720</v>
      </c>
      <c r="F516" s="109" t="s">
        <v>5469</v>
      </c>
      <c r="G516" s="27">
        <v>2017</v>
      </c>
    </row>
    <row r="517" spans="1:7" x14ac:dyDescent="0.25">
      <c r="A517" s="108" t="s">
        <v>3914</v>
      </c>
      <c r="B517" s="109">
        <v>23</v>
      </c>
      <c r="C517" s="111">
        <v>573726</v>
      </c>
      <c r="D517" s="108" t="str">
        <f>(VLOOKUP(C517,[2]DH!$B$1328:$J$1576,2,0))&amp;" "&amp;(VLOOKUP(C517,[2]DH!$B$1328:$J$1576,3,0))</f>
        <v>Bùi Thị Hạnh</v>
      </c>
      <c r="E517" s="109" t="s">
        <v>3682</v>
      </c>
      <c r="F517" s="109" t="s">
        <v>5469</v>
      </c>
      <c r="G517" s="27">
        <v>2017</v>
      </c>
    </row>
    <row r="518" spans="1:7" x14ac:dyDescent="0.25">
      <c r="A518" s="108" t="s">
        <v>3914</v>
      </c>
      <c r="B518" s="109">
        <v>24</v>
      </c>
      <c r="C518" s="111">
        <v>573746</v>
      </c>
      <c r="D518" s="108" t="str">
        <f>(VLOOKUP(C518,[2]DH!$B$1328:$J$1576,2,0))&amp;" "&amp;(VLOOKUP(C518,[2]DH!$B$1328:$J$1576,3,0))</f>
        <v>Nguyễn Thị Phương</v>
      </c>
      <c r="E518" s="109" t="s">
        <v>3682</v>
      </c>
      <c r="F518" s="109" t="s">
        <v>5469</v>
      </c>
      <c r="G518" s="27">
        <v>2017</v>
      </c>
    </row>
    <row r="519" spans="1:7" x14ac:dyDescent="0.25">
      <c r="A519" s="108" t="s">
        <v>3914</v>
      </c>
      <c r="B519" s="109">
        <v>25</v>
      </c>
      <c r="C519" s="111">
        <v>573757</v>
      </c>
      <c r="D519" s="108" t="str">
        <f>(VLOOKUP(C519,[2]DH!$B$1328:$J$1576,2,0))&amp;" "&amp;(VLOOKUP(C519,[2]DH!$B$1328:$J$1576,3,0))</f>
        <v>Nguyễn Trần Thảo Trang</v>
      </c>
      <c r="E519" s="109" t="s">
        <v>3682</v>
      </c>
      <c r="F519" s="109" t="s">
        <v>5469</v>
      </c>
      <c r="G519" s="27">
        <v>2017</v>
      </c>
    </row>
    <row r="520" spans="1:7" x14ac:dyDescent="0.25">
      <c r="A520" s="108" t="s">
        <v>3914</v>
      </c>
      <c r="B520" s="109">
        <v>26</v>
      </c>
      <c r="C520" s="111">
        <v>583361</v>
      </c>
      <c r="D520" s="108" t="str">
        <f>(VLOOKUP(C520,[2]DH!$B$1328:$J$1576,2,0))&amp;" "&amp;(VLOOKUP(C520,[2]DH!$B$1328:$J$1576,3,0))</f>
        <v>Nguyễn Kim Anh</v>
      </c>
      <c r="E520" s="109" t="s">
        <v>3915</v>
      </c>
      <c r="F520" s="109" t="s">
        <v>5469</v>
      </c>
      <c r="G520" s="27">
        <v>2017</v>
      </c>
    </row>
    <row r="521" spans="1:7" x14ac:dyDescent="0.25">
      <c r="A521" s="108" t="s">
        <v>3914</v>
      </c>
      <c r="B521" s="109">
        <v>27</v>
      </c>
      <c r="C521" s="111">
        <v>583362</v>
      </c>
      <c r="D521" s="108" t="str">
        <f>(VLOOKUP(C521,[2]DH!$B$1328:$J$1576,2,0))&amp;" "&amp;(VLOOKUP(C521,[2]DH!$B$1328:$J$1576,3,0))</f>
        <v>Nguyễn Thị Anh</v>
      </c>
      <c r="E521" s="109" t="s">
        <v>3915</v>
      </c>
      <c r="F521" s="109" t="s">
        <v>5469</v>
      </c>
      <c r="G521" s="27">
        <v>2017</v>
      </c>
    </row>
    <row r="522" spans="1:7" x14ac:dyDescent="0.25">
      <c r="A522" s="108" t="s">
        <v>3914</v>
      </c>
      <c r="B522" s="109">
        <v>28</v>
      </c>
      <c r="C522" s="111">
        <v>583365</v>
      </c>
      <c r="D522" s="108" t="str">
        <f>(VLOOKUP(C522,[2]DH!$B$1328:$J$1576,2,0))&amp;" "&amp;(VLOOKUP(C522,[2]DH!$B$1328:$J$1576,3,0))</f>
        <v>Nguyễn Thị Vân Anh</v>
      </c>
      <c r="E522" s="109" t="s">
        <v>3915</v>
      </c>
      <c r="F522" s="109" t="s">
        <v>5469</v>
      </c>
      <c r="G522" s="27">
        <v>2017</v>
      </c>
    </row>
    <row r="523" spans="1:7" x14ac:dyDescent="0.25">
      <c r="A523" s="108" t="s">
        <v>3914</v>
      </c>
      <c r="B523" s="109">
        <v>29</v>
      </c>
      <c r="C523" s="111">
        <v>583366</v>
      </c>
      <c r="D523" s="108" t="str">
        <f>(VLOOKUP(C523,[2]DH!$B$1328:$J$1576,2,0))&amp;" "&amp;(VLOOKUP(C523,[2]DH!$B$1328:$J$1576,3,0))</f>
        <v>Trần Ngọc Trâm Anh</v>
      </c>
      <c r="E523" s="109" t="s">
        <v>3915</v>
      </c>
      <c r="F523" s="109" t="s">
        <v>5469</v>
      </c>
      <c r="G523" s="27">
        <v>2017</v>
      </c>
    </row>
    <row r="524" spans="1:7" x14ac:dyDescent="0.25">
      <c r="A524" s="108" t="s">
        <v>3914</v>
      </c>
      <c r="B524" s="109">
        <v>30</v>
      </c>
      <c r="C524" s="111">
        <v>583367</v>
      </c>
      <c r="D524" s="108" t="str">
        <f>(VLOOKUP(C524,[2]DH!$B$1328:$J$1576,2,0))&amp;" "&amp;(VLOOKUP(C524,[2]DH!$B$1328:$J$1576,3,0))</f>
        <v>Trần Thị Ba</v>
      </c>
      <c r="E524" s="109" t="s">
        <v>3915</v>
      </c>
      <c r="F524" s="109" t="s">
        <v>5469</v>
      </c>
      <c r="G524" s="27">
        <v>2017</v>
      </c>
    </row>
    <row r="525" spans="1:7" x14ac:dyDescent="0.25">
      <c r="A525" s="108" t="s">
        <v>3914</v>
      </c>
      <c r="B525" s="109">
        <v>31</v>
      </c>
      <c r="C525" s="111">
        <v>583368</v>
      </c>
      <c r="D525" s="108" t="str">
        <f>(VLOOKUP(C525,[2]DH!$B$1328:$J$1576,2,0))&amp;" "&amp;(VLOOKUP(C525,[2]DH!$B$1328:$J$1576,3,0))</f>
        <v>Lưu Tài Bách</v>
      </c>
      <c r="E525" s="109" t="s">
        <v>3915</v>
      </c>
      <c r="F525" s="109" t="s">
        <v>5469</v>
      </c>
      <c r="G525" s="27">
        <v>2017</v>
      </c>
    </row>
    <row r="526" spans="1:7" x14ac:dyDescent="0.25">
      <c r="A526" s="108" t="s">
        <v>3914</v>
      </c>
      <c r="B526" s="109">
        <v>32</v>
      </c>
      <c r="C526" s="111">
        <v>583372</v>
      </c>
      <c r="D526" s="108" t="str">
        <f>(VLOOKUP(C526,[2]DH!$B$1328:$J$1576,2,0))&amp;" "&amp;(VLOOKUP(C526,[2]DH!$B$1328:$J$1576,3,0))</f>
        <v>Nguyễn Thị Doan</v>
      </c>
      <c r="E526" s="109" t="s">
        <v>3915</v>
      </c>
      <c r="F526" s="109" t="s">
        <v>5469</v>
      </c>
      <c r="G526" s="27">
        <v>2017</v>
      </c>
    </row>
    <row r="527" spans="1:7" x14ac:dyDescent="0.25">
      <c r="A527" s="108" t="s">
        <v>3914</v>
      </c>
      <c r="B527" s="109">
        <v>33</v>
      </c>
      <c r="C527" s="111">
        <v>583373</v>
      </c>
      <c r="D527" s="108" t="str">
        <f>(VLOOKUP(C527,[2]DH!$B$1328:$J$1576,2,0))&amp;" "&amp;(VLOOKUP(C527,[2]DH!$B$1328:$J$1576,3,0))</f>
        <v>Trần Thị Duyên</v>
      </c>
      <c r="E527" s="109" t="s">
        <v>3915</v>
      </c>
      <c r="F527" s="109" t="s">
        <v>5469</v>
      </c>
      <c r="G527" s="27">
        <v>2017</v>
      </c>
    </row>
    <row r="528" spans="1:7" x14ac:dyDescent="0.25">
      <c r="A528" s="108" t="s">
        <v>3914</v>
      </c>
      <c r="B528" s="109">
        <v>34</v>
      </c>
      <c r="C528" s="111">
        <v>583375</v>
      </c>
      <c r="D528" s="108" t="str">
        <f>(VLOOKUP(C528,[2]DH!$B$1328:$J$1576,2,0))&amp;" "&amp;(VLOOKUP(C528,[2]DH!$B$1328:$J$1576,3,0))</f>
        <v>Trần Thị Đào</v>
      </c>
      <c r="E528" s="109" t="s">
        <v>3915</v>
      </c>
      <c r="F528" s="109" t="s">
        <v>5469</v>
      </c>
      <c r="G528" s="27">
        <v>2017</v>
      </c>
    </row>
    <row r="529" spans="1:7" x14ac:dyDescent="0.25">
      <c r="A529" s="108" t="s">
        <v>3914</v>
      </c>
      <c r="B529" s="109">
        <v>35</v>
      </c>
      <c r="C529" s="111">
        <v>583381</v>
      </c>
      <c r="D529" s="108" t="str">
        <f>(VLOOKUP(C529,[2]DH!$B$1328:$J$1576,2,0))&amp;" "&amp;(VLOOKUP(C529,[2]DH!$B$1328:$J$1576,3,0))</f>
        <v>Vũ Thị Hà</v>
      </c>
      <c r="E529" s="109" t="s">
        <v>3915</v>
      </c>
      <c r="F529" s="109" t="s">
        <v>5469</v>
      </c>
      <c r="G529" s="27">
        <v>2017</v>
      </c>
    </row>
    <row r="530" spans="1:7" x14ac:dyDescent="0.25">
      <c r="A530" s="108" t="s">
        <v>3914</v>
      </c>
      <c r="B530" s="109">
        <v>36</v>
      </c>
      <c r="C530" s="111">
        <v>583389</v>
      </c>
      <c r="D530" s="108" t="str">
        <f>(VLOOKUP(C530,[2]DH!$B$1328:$J$1576,2,0))&amp;" "&amp;(VLOOKUP(C530,[2]DH!$B$1328:$J$1576,3,0))</f>
        <v>Lê Thị Hiền</v>
      </c>
      <c r="E530" s="109" t="s">
        <v>3915</v>
      </c>
      <c r="F530" s="109" t="s">
        <v>5469</v>
      </c>
      <c r="G530" s="27">
        <v>2017</v>
      </c>
    </row>
    <row r="531" spans="1:7" x14ac:dyDescent="0.25">
      <c r="A531" s="108" t="s">
        <v>3914</v>
      </c>
      <c r="B531" s="109">
        <v>37</v>
      </c>
      <c r="C531" s="111">
        <v>583390</v>
      </c>
      <c r="D531" s="108" t="str">
        <f>(VLOOKUP(C531,[2]DH!$B$1328:$J$1576,2,0))&amp;" "&amp;(VLOOKUP(C531,[2]DH!$B$1328:$J$1576,3,0))</f>
        <v>Lê Thị Hiền</v>
      </c>
      <c r="E531" s="109" t="s">
        <v>3915</v>
      </c>
      <c r="F531" s="109" t="s">
        <v>5469</v>
      </c>
      <c r="G531" s="27">
        <v>2017</v>
      </c>
    </row>
    <row r="532" spans="1:7" x14ac:dyDescent="0.25">
      <c r="A532" s="108" t="s">
        <v>3914</v>
      </c>
      <c r="B532" s="109">
        <v>38</v>
      </c>
      <c r="C532" s="111">
        <v>583391</v>
      </c>
      <c r="D532" s="108" t="str">
        <f>(VLOOKUP(C532,[2]DH!$B$1328:$J$1576,2,0))&amp;" "&amp;(VLOOKUP(C532,[2]DH!$B$1328:$J$1576,3,0))</f>
        <v>Trần Thị Thu Hiền</v>
      </c>
      <c r="E532" s="109" t="s">
        <v>3915</v>
      </c>
      <c r="F532" s="109" t="s">
        <v>5469</v>
      </c>
      <c r="G532" s="27">
        <v>2017</v>
      </c>
    </row>
    <row r="533" spans="1:7" x14ac:dyDescent="0.25">
      <c r="A533" s="108" t="s">
        <v>3914</v>
      </c>
      <c r="B533" s="109">
        <v>39</v>
      </c>
      <c r="C533" s="111">
        <v>583392</v>
      </c>
      <c r="D533" s="108" t="str">
        <f>(VLOOKUP(C533,[2]DH!$B$1328:$J$1576,2,0))&amp;" "&amp;(VLOOKUP(C533,[2]DH!$B$1328:$J$1576,3,0))</f>
        <v>Lê Thị Hoài</v>
      </c>
      <c r="E533" s="109" t="s">
        <v>3915</v>
      </c>
      <c r="F533" s="109" t="s">
        <v>5469</v>
      </c>
      <c r="G533" s="27">
        <v>2017</v>
      </c>
    </row>
    <row r="534" spans="1:7" x14ac:dyDescent="0.25">
      <c r="A534" s="108" t="s">
        <v>3914</v>
      </c>
      <c r="B534" s="109">
        <v>40</v>
      </c>
      <c r="C534" s="111">
        <v>583396</v>
      </c>
      <c r="D534" s="108" t="str">
        <f>(VLOOKUP(C534,[2]DH!$B$1328:$J$1576,2,0))&amp;" "&amp;(VLOOKUP(C534,[2]DH!$B$1328:$J$1576,3,0))</f>
        <v>Trần Thị Hồng</v>
      </c>
      <c r="E534" s="109" t="s">
        <v>3915</v>
      </c>
      <c r="F534" s="109" t="s">
        <v>5469</v>
      </c>
      <c r="G534" s="27">
        <v>2017</v>
      </c>
    </row>
    <row r="535" spans="1:7" x14ac:dyDescent="0.25">
      <c r="A535" s="108" t="s">
        <v>3914</v>
      </c>
      <c r="B535" s="109">
        <v>41</v>
      </c>
      <c r="C535" s="111">
        <v>583399</v>
      </c>
      <c r="D535" s="108" t="str">
        <f>(VLOOKUP(C535,[2]DH!$B$1328:$J$1576,2,0))&amp;" "&amp;(VLOOKUP(C535,[2]DH!$B$1328:$J$1576,3,0))</f>
        <v>Lê Thị Huyền</v>
      </c>
      <c r="E535" s="109" t="s">
        <v>3915</v>
      </c>
      <c r="F535" s="109" t="s">
        <v>5469</v>
      </c>
      <c r="G535" s="27">
        <v>2017</v>
      </c>
    </row>
    <row r="536" spans="1:7" x14ac:dyDescent="0.25">
      <c r="A536" s="108" t="s">
        <v>3914</v>
      </c>
      <c r="B536" s="109">
        <v>42</v>
      </c>
      <c r="C536" s="111">
        <v>583400</v>
      </c>
      <c r="D536" s="108" t="str">
        <f>(VLOOKUP(C536,[2]DH!$B$1328:$J$1576,2,0))&amp;" "&amp;(VLOOKUP(C536,[2]DH!$B$1328:$J$1576,3,0))</f>
        <v>Bùi Thế Huỳnh</v>
      </c>
      <c r="E536" s="109" t="s">
        <v>3915</v>
      </c>
      <c r="F536" s="109" t="s">
        <v>5469</v>
      </c>
      <c r="G536" s="27">
        <v>2017</v>
      </c>
    </row>
    <row r="537" spans="1:7" x14ac:dyDescent="0.25">
      <c r="A537" s="108" t="s">
        <v>3914</v>
      </c>
      <c r="B537" s="109">
        <v>43</v>
      </c>
      <c r="C537" s="111">
        <v>583401</v>
      </c>
      <c r="D537" s="108" t="str">
        <f>(VLOOKUP(C537,[2]DH!$B$1328:$J$1576,2,0))&amp;" "&amp;(VLOOKUP(C537,[2]DH!$B$1328:$J$1576,3,0))</f>
        <v>Hoàng Thị Hương</v>
      </c>
      <c r="E537" s="109" t="s">
        <v>3915</v>
      </c>
      <c r="F537" s="109" t="s">
        <v>5469</v>
      </c>
      <c r="G537" s="27">
        <v>2017</v>
      </c>
    </row>
    <row r="538" spans="1:7" x14ac:dyDescent="0.25">
      <c r="A538" s="108" t="s">
        <v>3914</v>
      </c>
      <c r="B538" s="109">
        <v>44</v>
      </c>
      <c r="C538" s="111">
        <v>583402</v>
      </c>
      <c r="D538" s="108" t="str">
        <f>(VLOOKUP(C538,[2]DH!$B$1328:$J$1576,2,0))&amp;" "&amp;(VLOOKUP(C538,[2]DH!$B$1328:$J$1576,3,0))</f>
        <v>Lê Thị Hương</v>
      </c>
      <c r="E538" s="109" t="s">
        <v>3915</v>
      </c>
      <c r="F538" s="109" t="s">
        <v>5469</v>
      </c>
      <c r="G538" s="27">
        <v>2017</v>
      </c>
    </row>
    <row r="539" spans="1:7" x14ac:dyDescent="0.25">
      <c r="A539" s="108" t="s">
        <v>3914</v>
      </c>
      <c r="B539" s="109">
        <v>45</v>
      </c>
      <c r="C539" s="111">
        <v>583407</v>
      </c>
      <c r="D539" s="108" t="str">
        <f>(VLOOKUP(C539,[2]DH!$B$1328:$J$1576,2,0))&amp;" "&amp;(VLOOKUP(C539,[2]DH!$B$1328:$J$1576,3,0))</f>
        <v>Nguyễn Thị Khuyên</v>
      </c>
      <c r="E539" s="109" t="s">
        <v>3915</v>
      </c>
      <c r="F539" s="109" t="s">
        <v>5469</v>
      </c>
      <c r="G539" s="27">
        <v>2017</v>
      </c>
    </row>
    <row r="540" spans="1:7" x14ac:dyDescent="0.25">
      <c r="A540" s="108" t="s">
        <v>3914</v>
      </c>
      <c r="B540" s="109">
        <v>46</v>
      </c>
      <c r="C540" s="111">
        <v>583408</v>
      </c>
      <c r="D540" s="108" t="str">
        <f>(VLOOKUP(C540,[2]DH!$B$1328:$J$1576,2,0))&amp;" "&amp;(VLOOKUP(C540,[2]DH!$B$1328:$J$1576,3,0))</f>
        <v>Nguyễn Thị Ngọc Lan</v>
      </c>
      <c r="E540" s="109" t="s">
        <v>3915</v>
      </c>
      <c r="F540" s="109" t="s">
        <v>5469</v>
      </c>
      <c r="G540" s="27">
        <v>2017</v>
      </c>
    </row>
    <row r="541" spans="1:7" x14ac:dyDescent="0.25">
      <c r="A541" s="108" t="s">
        <v>3914</v>
      </c>
      <c r="B541" s="109">
        <v>47</v>
      </c>
      <c r="C541" s="111">
        <v>583412</v>
      </c>
      <c r="D541" s="108" t="str">
        <f>(VLOOKUP(C541,[2]DH!$B$1328:$J$1576,2,0))&amp;" "&amp;(VLOOKUP(C541,[2]DH!$B$1328:$J$1576,3,0))</f>
        <v>Lê Thùy Linh</v>
      </c>
      <c r="E541" s="109" t="s">
        <v>3915</v>
      </c>
      <c r="F541" s="109" t="s">
        <v>5469</v>
      </c>
      <c r="G541" s="27">
        <v>2017</v>
      </c>
    </row>
    <row r="542" spans="1:7" x14ac:dyDescent="0.25">
      <c r="A542" s="108" t="s">
        <v>3914</v>
      </c>
      <c r="B542" s="109">
        <v>48</v>
      </c>
      <c r="C542" s="111">
        <v>583413</v>
      </c>
      <c r="D542" s="108" t="str">
        <f>(VLOOKUP(C542,[2]DH!$B$1328:$J$1576,2,0))&amp;" "&amp;(VLOOKUP(C542,[2]DH!$B$1328:$J$1576,3,0))</f>
        <v>Lê Thị Loan</v>
      </c>
      <c r="E542" s="109" t="s">
        <v>3915</v>
      </c>
      <c r="F542" s="109" t="s">
        <v>5469</v>
      </c>
      <c r="G542" s="27">
        <v>2017</v>
      </c>
    </row>
    <row r="543" spans="1:7" x14ac:dyDescent="0.25">
      <c r="A543" s="108" t="s">
        <v>3914</v>
      </c>
      <c r="B543" s="109">
        <v>49</v>
      </c>
      <c r="C543" s="111">
        <v>583414</v>
      </c>
      <c r="D543" s="108" t="str">
        <f>(VLOOKUP(C543,[2]DH!$B$1328:$J$1576,2,0))&amp;" "&amp;(VLOOKUP(C543,[2]DH!$B$1328:$J$1576,3,0))</f>
        <v>Nguyễn Thị Khánh Ly</v>
      </c>
      <c r="E543" s="109" t="s">
        <v>3915</v>
      </c>
      <c r="F543" s="109" t="s">
        <v>5469</v>
      </c>
      <c r="G543" s="27">
        <v>2017</v>
      </c>
    </row>
    <row r="544" spans="1:7" x14ac:dyDescent="0.25">
      <c r="A544" s="108" t="s">
        <v>3914</v>
      </c>
      <c r="B544" s="109">
        <v>50</v>
      </c>
      <c r="C544" s="111">
        <v>583415</v>
      </c>
      <c r="D544" s="108" t="str">
        <f>(VLOOKUP(C544,[2]DH!$B$1328:$J$1576,2,0))&amp;" "&amp;(VLOOKUP(C544,[2]DH!$B$1328:$J$1576,3,0))</f>
        <v>Đào Thị Ngọc Mai</v>
      </c>
      <c r="E544" s="109" t="s">
        <v>3915</v>
      </c>
      <c r="F544" s="109" t="s">
        <v>5469</v>
      </c>
      <c r="G544" s="27">
        <v>2017</v>
      </c>
    </row>
    <row r="545" spans="1:7" x14ac:dyDescent="0.25">
      <c r="A545" s="108" t="s">
        <v>3914</v>
      </c>
      <c r="B545" s="109">
        <v>51</v>
      </c>
      <c r="C545" s="111">
        <v>583416</v>
      </c>
      <c r="D545" s="108" t="str">
        <f>(VLOOKUP(C545,[2]DH!$B$1328:$J$1576,2,0))&amp;" "&amp;(VLOOKUP(C545,[2]DH!$B$1328:$J$1576,3,0))</f>
        <v>Phan Thị Mai</v>
      </c>
      <c r="E545" s="109" t="s">
        <v>3915</v>
      </c>
      <c r="F545" s="109" t="s">
        <v>5469</v>
      </c>
      <c r="G545" s="27">
        <v>2017</v>
      </c>
    </row>
    <row r="546" spans="1:7" x14ac:dyDescent="0.25">
      <c r="A546" s="108" t="s">
        <v>3914</v>
      </c>
      <c r="B546" s="109">
        <v>52</v>
      </c>
      <c r="C546" s="111">
        <v>583417</v>
      </c>
      <c r="D546" s="108" t="str">
        <f>(VLOOKUP(C546,[2]DH!$B$1328:$J$1576,2,0))&amp;" "&amp;(VLOOKUP(C546,[2]DH!$B$1328:$J$1576,3,0))</f>
        <v>Cao Công Minh</v>
      </c>
      <c r="E546" s="109" t="s">
        <v>3915</v>
      </c>
      <c r="F546" s="109" t="s">
        <v>5469</v>
      </c>
      <c r="G546" s="27">
        <v>2017</v>
      </c>
    </row>
    <row r="547" spans="1:7" x14ac:dyDescent="0.25">
      <c r="A547" s="108" t="s">
        <v>3914</v>
      </c>
      <c r="B547" s="109">
        <v>53</v>
      </c>
      <c r="C547" s="111">
        <v>583418</v>
      </c>
      <c r="D547" s="108" t="str">
        <f>(VLOOKUP(C547,[2]DH!$B$1328:$J$1576,2,0))&amp;" "&amp;(VLOOKUP(C547,[2]DH!$B$1328:$J$1576,3,0))</f>
        <v>Nguyễn Thị Mỵ</v>
      </c>
      <c r="E547" s="109" t="s">
        <v>3915</v>
      </c>
      <c r="F547" s="109" t="s">
        <v>5469</v>
      </c>
      <c r="G547" s="27">
        <v>2017</v>
      </c>
    </row>
    <row r="548" spans="1:7" x14ac:dyDescent="0.25">
      <c r="A548" s="108" t="s">
        <v>3914</v>
      </c>
      <c r="B548" s="109">
        <v>54</v>
      </c>
      <c r="C548" s="111">
        <v>583420</v>
      </c>
      <c r="D548" s="108" t="str">
        <f>(VLOOKUP(C548,[2]DH!$B$1328:$J$1576,2,0))&amp;" "&amp;(VLOOKUP(C548,[2]DH!$B$1328:$J$1576,3,0))</f>
        <v>Nguyễn Thị ánh Ngọc</v>
      </c>
      <c r="E548" s="109" t="s">
        <v>3915</v>
      </c>
      <c r="F548" s="109" t="s">
        <v>5469</v>
      </c>
      <c r="G548" s="27">
        <v>2017</v>
      </c>
    </row>
    <row r="549" spans="1:7" x14ac:dyDescent="0.25">
      <c r="A549" s="108" t="s">
        <v>3914</v>
      </c>
      <c r="B549" s="109">
        <v>55</v>
      </c>
      <c r="C549" s="111">
        <v>583421</v>
      </c>
      <c r="D549" s="108" t="str">
        <f>(VLOOKUP(C549,[2]DH!$B$1328:$J$1576,2,0))&amp;" "&amp;(VLOOKUP(C549,[2]DH!$B$1328:$J$1576,3,0))</f>
        <v>Vũ Thị Ngọc</v>
      </c>
      <c r="E549" s="109" t="s">
        <v>3915</v>
      </c>
      <c r="F549" s="109" t="s">
        <v>5469</v>
      </c>
      <c r="G549" s="27">
        <v>2017</v>
      </c>
    </row>
    <row r="550" spans="1:7" x14ac:dyDescent="0.25">
      <c r="A550" s="108" t="s">
        <v>3914</v>
      </c>
      <c r="B550" s="109">
        <v>56</v>
      </c>
      <c r="C550" s="111">
        <v>583423</v>
      </c>
      <c r="D550" s="108" t="str">
        <f>(VLOOKUP(C550,[2]DH!$B$1328:$J$1576,2,0))&amp;" "&amp;(VLOOKUP(C550,[2]DH!$B$1328:$J$1576,3,0))</f>
        <v>Phạm Thị Nhung</v>
      </c>
      <c r="E550" s="109" t="s">
        <v>3915</v>
      </c>
      <c r="F550" s="109" t="s">
        <v>5469</v>
      </c>
      <c r="G550" s="27">
        <v>2017</v>
      </c>
    </row>
    <row r="551" spans="1:7" x14ac:dyDescent="0.25">
      <c r="A551" s="108" t="s">
        <v>3914</v>
      </c>
      <c r="B551" s="109">
        <v>57</v>
      </c>
      <c r="C551" s="111">
        <v>583424</v>
      </c>
      <c r="D551" s="108" t="str">
        <f>(VLOOKUP(C551,[2]DH!$B$1328:$J$1576,2,0))&amp;" "&amp;(VLOOKUP(C551,[2]DH!$B$1328:$J$1576,3,0))</f>
        <v>Vũ Thị Như</v>
      </c>
      <c r="E551" s="109" t="s">
        <v>3915</v>
      </c>
      <c r="F551" s="109" t="s">
        <v>5469</v>
      </c>
      <c r="G551" s="27">
        <v>2017</v>
      </c>
    </row>
    <row r="552" spans="1:7" x14ac:dyDescent="0.25">
      <c r="A552" s="108" t="s">
        <v>3914</v>
      </c>
      <c r="B552" s="109">
        <v>58</v>
      </c>
      <c r="C552" s="111">
        <v>583425</v>
      </c>
      <c r="D552" s="108" t="str">
        <f>(VLOOKUP(C552,[2]DH!$B$1328:$J$1576,2,0))&amp;" "&amp;(VLOOKUP(C552,[2]DH!$B$1328:$J$1576,3,0))</f>
        <v>Nguyễn Thị Oanh</v>
      </c>
      <c r="E552" s="109" t="s">
        <v>3915</v>
      </c>
      <c r="F552" s="109" t="s">
        <v>5469</v>
      </c>
      <c r="G552" s="27">
        <v>2017</v>
      </c>
    </row>
    <row r="553" spans="1:7" x14ac:dyDescent="0.25">
      <c r="A553" s="108" t="s">
        <v>3914</v>
      </c>
      <c r="B553" s="109">
        <v>59</v>
      </c>
      <c r="C553" s="111">
        <v>583427</v>
      </c>
      <c r="D553" s="108" t="str">
        <f>(VLOOKUP(C553,[2]DH!$B$1328:$J$1576,2,0))&amp;" "&amp;(VLOOKUP(C553,[2]DH!$B$1328:$J$1576,3,0))</f>
        <v>Tiết Thị Mai Phương</v>
      </c>
      <c r="E553" s="109" t="s">
        <v>3915</v>
      </c>
      <c r="F553" s="109" t="s">
        <v>5469</v>
      </c>
      <c r="G553" s="27">
        <v>2017</v>
      </c>
    </row>
    <row r="554" spans="1:7" x14ac:dyDescent="0.25">
      <c r="A554" s="108" t="s">
        <v>3914</v>
      </c>
      <c r="B554" s="109">
        <v>60</v>
      </c>
      <c r="C554" s="111">
        <v>583435</v>
      </c>
      <c r="D554" s="108" t="str">
        <f>(VLOOKUP(C554,[2]DH!$B$1328:$J$1576,2,0))&amp;" "&amp;(VLOOKUP(C554,[2]DH!$B$1328:$J$1576,3,0))</f>
        <v>Ngô Thị Phương Thảo</v>
      </c>
      <c r="E554" s="109" t="s">
        <v>3915</v>
      </c>
      <c r="F554" s="109" t="s">
        <v>5469</v>
      </c>
      <c r="G554" s="27">
        <v>2017</v>
      </c>
    </row>
    <row r="555" spans="1:7" x14ac:dyDescent="0.25">
      <c r="A555" s="108" t="s">
        <v>3914</v>
      </c>
      <c r="B555" s="109">
        <v>61</v>
      </c>
      <c r="C555" s="111">
        <v>583440</v>
      </c>
      <c r="D555" s="108" t="str">
        <f>(VLOOKUP(C555,[2]DH!$B$1328:$J$1576,2,0))&amp;" "&amp;(VLOOKUP(C555,[2]DH!$B$1328:$J$1576,3,0))</f>
        <v>Nguyễn Thị Thủy</v>
      </c>
      <c r="E555" s="109" t="s">
        <v>3915</v>
      </c>
      <c r="F555" s="109" t="s">
        <v>5469</v>
      </c>
      <c r="G555" s="27">
        <v>2017</v>
      </c>
    </row>
    <row r="556" spans="1:7" x14ac:dyDescent="0.25">
      <c r="A556" s="108" t="s">
        <v>3914</v>
      </c>
      <c r="B556" s="109">
        <v>62</v>
      </c>
      <c r="C556" s="111">
        <v>583442</v>
      </c>
      <c r="D556" s="108" t="str">
        <f>(VLOOKUP(C556,[2]DH!$B$1328:$J$1576,2,0))&amp;" "&amp;(VLOOKUP(C556,[2]DH!$B$1328:$J$1576,3,0))</f>
        <v>Trần Thị Thúy</v>
      </c>
      <c r="E556" s="109" t="s">
        <v>3915</v>
      </c>
      <c r="F556" s="109" t="s">
        <v>5469</v>
      </c>
      <c r="G556" s="27">
        <v>2017</v>
      </c>
    </row>
    <row r="557" spans="1:7" x14ac:dyDescent="0.25">
      <c r="A557" s="108" t="s">
        <v>3914</v>
      </c>
      <c r="B557" s="109">
        <v>63</v>
      </c>
      <c r="C557" s="111">
        <v>583443</v>
      </c>
      <c r="D557" s="108" t="str">
        <f>(VLOOKUP(C557,[2]DH!$B$1328:$J$1576,2,0))&amp;" "&amp;(VLOOKUP(C557,[2]DH!$B$1328:$J$1576,3,0))</f>
        <v>Phạm Thị Thương</v>
      </c>
      <c r="E557" s="109" t="s">
        <v>3915</v>
      </c>
      <c r="F557" s="109" t="s">
        <v>5469</v>
      </c>
      <c r="G557" s="27">
        <v>2017</v>
      </c>
    </row>
    <row r="558" spans="1:7" x14ac:dyDescent="0.25">
      <c r="A558" s="108" t="s">
        <v>3914</v>
      </c>
      <c r="B558" s="109">
        <v>64</v>
      </c>
      <c r="C558" s="111">
        <v>583445</v>
      </c>
      <c r="D558" s="108" t="str">
        <f>(VLOOKUP(C558,[2]DH!$B$1328:$J$1576,2,0))&amp;" "&amp;(VLOOKUP(C558,[2]DH!$B$1328:$J$1576,3,0))</f>
        <v>Trần Thị Huyền Trang</v>
      </c>
      <c r="E558" s="109" t="s">
        <v>3915</v>
      </c>
      <c r="F558" s="109" t="s">
        <v>5469</v>
      </c>
      <c r="G558" s="27">
        <v>2017</v>
      </c>
    </row>
    <row r="559" spans="1:7" x14ac:dyDescent="0.25">
      <c r="A559" s="108" t="s">
        <v>3914</v>
      </c>
      <c r="B559" s="109">
        <v>65</v>
      </c>
      <c r="C559" s="111">
        <v>583447</v>
      </c>
      <c r="D559" s="108" t="str">
        <f>(VLOOKUP(C559,[2]DH!$B$1328:$J$1576,2,0))&amp;" "&amp;(VLOOKUP(C559,[2]DH!$B$1328:$J$1576,3,0))</f>
        <v>Lê Thị Tố Uyên</v>
      </c>
      <c r="E559" s="109" t="s">
        <v>3915</v>
      </c>
      <c r="F559" s="109" t="s">
        <v>5469</v>
      </c>
      <c r="G559" s="27">
        <v>2017</v>
      </c>
    </row>
    <row r="560" spans="1:7" x14ac:dyDescent="0.25">
      <c r="A560" s="108" t="s">
        <v>3914</v>
      </c>
      <c r="B560" s="109">
        <v>66</v>
      </c>
      <c r="C560" s="111">
        <v>583448</v>
      </c>
      <c r="D560" s="108" t="str">
        <f>(VLOOKUP(C560,[2]DH!$B$1328:$J$1576,2,0))&amp;" "&amp;(VLOOKUP(C560,[2]DH!$B$1328:$J$1576,3,0))</f>
        <v>Nguyễn Thị Hải Yến</v>
      </c>
      <c r="E560" s="109" t="s">
        <v>3915</v>
      </c>
      <c r="F560" s="109" t="s">
        <v>5469</v>
      </c>
      <c r="G560" s="27">
        <v>2017</v>
      </c>
    </row>
    <row r="561" spans="1:7" x14ac:dyDescent="0.25">
      <c r="A561" s="108" t="s">
        <v>3914</v>
      </c>
      <c r="B561" s="109">
        <v>67</v>
      </c>
      <c r="C561" s="111">
        <v>583454</v>
      </c>
      <c r="D561" s="108" t="str">
        <f>(VLOOKUP(C561,[2]DH!$B$1328:$J$1576,2,0))&amp;" "&amp;(VLOOKUP(C561,[2]DH!$B$1328:$J$1576,3,0))</f>
        <v>Vũ Thị Hương Diệp</v>
      </c>
      <c r="E561" s="109" t="s">
        <v>3916</v>
      </c>
      <c r="F561" s="109" t="s">
        <v>5469</v>
      </c>
      <c r="G561" s="27">
        <v>2017</v>
      </c>
    </row>
    <row r="562" spans="1:7" x14ac:dyDescent="0.25">
      <c r="A562" s="108" t="s">
        <v>3914</v>
      </c>
      <c r="B562" s="109">
        <v>68</v>
      </c>
      <c r="C562" s="111">
        <v>583455</v>
      </c>
      <c r="D562" s="108" t="str">
        <f>(VLOOKUP(C562,[2]DH!$B$1328:$J$1576,2,0))&amp;" "&amp;(VLOOKUP(C562,[2]DH!$B$1328:$J$1576,3,0))</f>
        <v>Trần Phương Duy</v>
      </c>
      <c r="E562" s="109" t="s">
        <v>3916</v>
      </c>
      <c r="F562" s="109" t="s">
        <v>5469</v>
      </c>
      <c r="G562" s="27">
        <v>2017</v>
      </c>
    </row>
    <row r="563" spans="1:7" x14ac:dyDescent="0.25">
      <c r="A563" s="108" t="s">
        <v>3914</v>
      </c>
      <c r="B563" s="109">
        <v>69</v>
      </c>
      <c r="C563" s="111">
        <v>583456</v>
      </c>
      <c r="D563" s="108" t="str">
        <f>(VLOOKUP(C563,[2]DH!$B$1328:$J$1576,2,0))&amp;" "&amp;(VLOOKUP(C563,[2]DH!$B$1328:$J$1576,3,0))</f>
        <v>Bùi Thị Thùy Dương</v>
      </c>
      <c r="E563" s="109" t="s">
        <v>3916</v>
      </c>
      <c r="F563" s="109" t="s">
        <v>5469</v>
      </c>
      <c r="G563" s="27">
        <v>2017</v>
      </c>
    </row>
    <row r="564" spans="1:7" x14ac:dyDescent="0.25">
      <c r="A564" s="108" t="s">
        <v>3914</v>
      </c>
      <c r="B564" s="109">
        <v>70</v>
      </c>
      <c r="C564" s="111">
        <v>583462</v>
      </c>
      <c r="D564" s="108" t="str">
        <f>(VLOOKUP(C564,[2]DH!$B$1328:$J$1576,2,0))&amp;" "&amp;(VLOOKUP(C564,[2]DH!$B$1328:$J$1576,3,0))</f>
        <v>Đặng Thị Hồng Hạnh</v>
      </c>
      <c r="E564" s="109" t="s">
        <v>3916</v>
      </c>
      <c r="F564" s="109" t="s">
        <v>5469</v>
      </c>
      <c r="G564" s="27">
        <v>2017</v>
      </c>
    </row>
    <row r="565" spans="1:7" x14ac:dyDescent="0.25">
      <c r="A565" s="108" t="s">
        <v>3914</v>
      </c>
      <c r="B565" s="109">
        <v>71</v>
      </c>
      <c r="C565" s="111">
        <v>583463</v>
      </c>
      <c r="D565" s="108" t="str">
        <f>(VLOOKUP(C565,[2]DH!$B$1328:$J$1576,2,0))&amp;" "&amp;(VLOOKUP(C565,[2]DH!$B$1328:$J$1576,3,0))</f>
        <v>Đỗ Thị Hằng</v>
      </c>
      <c r="E565" s="109" t="s">
        <v>3916</v>
      </c>
      <c r="F565" s="109" t="s">
        <v>5469</v>
      </c>
      <c r="G565" s="27">
        <v>2017</v>
      </c>
    </row>
    <row r="566" spans="1:7" x14ac:dyDescent="0.25">
      <c r="A566" s="108" t="s">
        <v>3914</v>
      </c>
      <c r="B566" s="109">
        <v>72</v>
      </c>
      <c r="C566" s="111">
        <v>583464</v>
      </c>
      <c r="D566" s="108" t="str">
        <f>(VLOOKUP(C566,[2]DH!$B$1328:$J$1576,2,0))&amp;" "&amp;(VLOOKUP(C566,[2]DH!$B$1328:$J$1576,3,0))</f>
        <v>Hoàng Thúy Hằng</v>
      </c>
      <c r="E566" s="109" t="s">
        <v>3916</v>
      </c>
      <c r="F566" s="109" t="s">
        <v>5469</v>
      </c>
      <c r="G566" s="27">
        <v>2017</v>
      </c>
    </row>
    <row r="567" spans="1:7" x14ac:dyDescent="0.25">
      <c r="A567" s="108" t="s">
        <v>3914</v>
      </c>
      <c r="B567" s="109">
        <v>73</v>
      </c>
      <c r="C567" s="111">
        <v>583466</v>
      </c>
      <c r="D567" s="108" t="str">
        <f>(VLOOKUP(C567,[2]DH!$B$1328:$J$1576,2,0))&amp;" "&amp;(VLOOKUP(C567,[2]DH!$B$1328:$J$1576,3,0))</f>
        <v>Phạm Thị Hằng</v>
      </c>
      <c r="E567" s="109" t="s">
        <v>3916</v>
      </c>
      <c r="F567" s="109" t="s">
        <v>5469</v>
      </c>
      <c r="G567" s="27">
        <v>2017</v>
      </c>
    </row>
    <row r="568" spans="1:7" x14ac:dyDescent="0.25">
      <c r="A568" s="108" t="s">
        <v>3914</v>
      </c>
      <c r="B568" s="109">
        <v>74</v>
      </c>
      <c r="C568" s="111">
        <v>583468</v>
      </c>
      <c r="D568" s="108" t="str">
        <f>(VLOOKUP(C568,[2]DH!$B$1328:$J$1576,2,0))&amp;" "&amp;(VLOOKUP(C568,[2]DH!$B$1328:$J$1576,3,0))</f>
        <v>Nguyễn Thị Hiệp</v>
      </c>
      <c r="E568" s="109" t="s">
        <v>3916</v>
      </c>
      <c r="F568" s="109" t="s">
        <v>5469</v>
      </c>
      <c r="G568" s="27">
        <v>2017</v>
      </c>
    </row>
    <row r="569" spans="1:7" x14ac:dyDescent="0.25">
      <c r="A569" s="108" t="s">
        <v>3914</v>
      </c>
      <c r="B569" s="109">
        <v>75</v>
      </c>
      <c r="C569" s="111">
        <v>583470</v>
      </c>
      <c r="D569" s="108" t="str">
        <f>(VLOOKUP(C569,[2]DH!$B$1328:$J$1576,2,0))&amp;" "&amp;(VLOOKUP(C569,[2]DH!$B$1328:$J$1576,3,0))</f>
        <v>Nguyễn Thị Hoa</v>
      </c>
      <c r="E569" s="109" t="s">
        <v>3916</v>
      </c>
      <c r="F569" s="109" t="s">
        <v>5469</v>
      </c>
      <c r="G569" s="27">
        <v>2017</v>
      </c>
    </row>
    <row r="570" spans="1:7" x14ac:dyDescent="0.25">
      <c r="A570" s="108" t="s">
        <v>3914</v>
      </c>
      <c r="B570" s="109">
        <v>76</v>
      </c>
      <c r="C570" s="111">
        <v>583471</v>
      </c>
      <c r="D570" s="108" t="str">
        <f>(VLOOKUP(C570,[2]DH!$B$1328:$J$1576,2,0))&amp;" "&amp;(VLOOKUP(C570,[2]DH!$B$1328:$J$1576,3,0))</f>
        <v>Phạm Thị Thanh Hoa</v>
      </c>
      <c r="E570" s="109" t="s">
        <v>3916</v>
      </c>
      <c r="F570" s="109" t="s">
        <v>5469</v>
      </c>
      <c r="G570" s="27">
        <v>2017</v>
      </c>
    </row>
    <row r="571" spans="1:7" x14ac:dyDescent="0.25">
      <c r="A571" s="108" t="s">
        <v>3914</v>
      </c>
      <c r="B571" s="109">
        <v>77</v>
      </c>
      <c r="C571" s="111">
        <v>583473</v>
      </c>
      <c r="D571" s="108" t="str">
        <f>(VLOOKUP(C571,[2]DH!$B$1328:$J$1576,2,0))&amp;" "&amp;(VLOOKUP(C571,[2]DH!$B$1328:$J$1576,3,0))</f>
        <v>Trần Thị Khánh Hòa</v>
      </c>
      <c r="E571" s="109" t="s">
        <v>3916</v>
      </c>
      <c r="F571" s="109" t="s">
        <v>5469</v>
      </c>
      <c r="G571" s="27">
        <v>2017</v>
      </c>
    </row>
    <row r="572" spans="1:7" x14ac:dyDescent="0.25">
      <c r="A572" s="108" t="s">
        <v>3914</v>
      </c>
      <c r="B572" s="109">
        <v>78</v>
      </c>
      <c r="C572" s="111">
        <v>583475</v>
      </c>
      <c r="D572" s="108" t="str">
        <f>(VLOOKUP(C572,[2]DH!$B$1328:$J$1576,2,0))&amp;" "&amp;(VLOOKUP(C572,[2]DH!$B$1328:$J$1576,3,0))</f>
        <v>Nông Thị Hồng</v>
      </c>
      <c r="E572" s="109" t="s">
        <v>3916</v>
      </c>
      <c r="F572" s="109" t="s">
        <v>5469</v>
      </c>
      <c r="G572" s="27">
        <v>2017</v>
      </c>
    </row>
    <row r="573" spans="1:7" x14ac:dyDescent="0.25">
      <c r="A573" s="108" t="s">
        <v>3914</v>
      </c>
      <c r="B573" s="109">
        <v>79</v>
      </c>
      <c r="C573" s="111">
        <v>583477</v>
      </c>
      <c r="D573" s="108" t="str">
        <f>(VLOOKUP(C573,[2]DH!$B$1328:$J$1576,2,0))&amp;" "&amp;(VLOOKUP(C573,[2]DH!$B$1328:$J$1576,3,0))</f>
        <v>Đàm Thị Thục Huyền</v>
      </c>
      <c r="E573" s="109" t="s">
        <v>3916</v>
      </c>
      <c r="F573" s="109" t="s">
        <v>5469</v>
      </c>
      <c r="G573" s="27">
        <v>2017</v>
      </c>
    </row>
    <row r="574" spans="1:7" x14ac:dyDescent="0.25">
      <c r="A574" s="108" t="s">
        <v>3914</v>
      </c>
      <c r="B574" s="109">
        <v>80</v>
      </c>
      <c r="C574" s="111">
        <v>583479</v>
      </c>
      <c r="D574" s="108" t="str">
        <f>(VLOOKUP(C574,[2]DH!$B$1328:$J$1576,2,0))&amp;" "&amp;(VLOOKUP(C574,[2]DH!$B$1328:$J$1576,3,0))</f>
        <v>Trần Thị Thu Huyền</v>
      </c>
      <c r="E574" s="109" t="s">
        <v>3916</v>
      </c>
      <c r="F574" s="109" t="s">
        <v>5469</v>
      </c>
      <c r="G574" s="27">
        <v>2017</v>
      </c>
    </row>
    <row r="575" spans="1:7" x14ac:dyDescent="0.25">
      <c r="A575" s="108" t="s">
        <v>3914</v>
      </c>
      <c r="B575" s="109">
        <v>81</v>
      </c>
      <c r="C575" s="111">
        <v>583480</v>
      </c>
      <c r="D575" s="108" t="str">
        <f>(VLOOKUP(C575,[2]DH!$B$1328:$J$1576,2,0))&amp;" "&amp;(VLOOKUP(C575,[2]DH!$B$1328:$J$1576,3,0))</f>
        <v>Bùi Thị Hương</v>
      </c>
      <c r="E575" s="109" t="s">
        <v>3916</v>
      </c>
      <c r="F575" s="109" t="s">
        <v>5469</v>
      </c>
      <c r="G575" s="27">
        <v>2017</v>
      </c>
    </row>
    <row r="576" spans="1:7" x14ac:dyDescent="0.25">
      <c r="A576" s="108" t="s">
        <v>3914</v>
      </c>
      <c r="B576" s="109">
        <v>82</v>
      </c>
      <c r="C576" s="111">
        <v>583481</v>
      </c>
      <c r="D576" s="108" t="str">
        <f>(VLOOKUP(C576,[2]DH!$B$1328:$J$1576,2,0))&amp;" "&amp;(VLOOKUP(C576,[2]DH!$B$1328:$J$1576,3,0))</f>
        <v>Nguyễn Ngọc Hương</v>
      </c>
      <c r="E576" s="109" t="s">
        <v>3916</v>
      </c>
      <c r="F576" s="109" t="s">
        <v>5469</v>
      </c>
      <c r="G576" s="27">
        <v>2017</v>
      </c>
    </row>
    <row r="577" spans="1:7" x14ac:dyDescent="0.25">
      <c r="A577" s="108" t="s">
        <v>3914</v>
      </c>
      <c r="B577" s="109">
        <v>83</v>
      </c>
      <c r="C577" s="111">
        <v>583484</v>
      </c>
      <c r="D577" s="108" t="str">
        <f>(VLOOKUP(C577,[2]DH!$B$1328:$J$1576,2,0))&amp;" "&amp;(VLOOKUP(C577,[2]DH!$B$1328:$J$1576,3,0))</f>
        <v>Phạm Thị Thúy Kiều</v>
      </c>
      <c r="E577" s="109" t="s">
        <v>3916</v>
      </c>
      <c r="F577" s="109" t="s">
        <v>5469</v>
      </c>
      <c r="G577" s="27">
        <v>2017</v>
      </c>
    </row>
    <row r="578" spans="1:7" x14ac:dyDescent="0.25">
      <c r="A578" s="108" t="s">
        <v>3914</v>
      </c>
      <c r="B578" s="109">
        <v>84</v>
      </c>
      <c r="C578" s="111">
        <v>583488</v>
      </c>
      <c r="D578" s="108" t="str">
        <f>(VLOOKUP(C578,[2]DH!$B$1328:$J$1576,2,0))&amp;" "&amp;(VLOOKUP(C578,[2]DH!$B$1328:$J$1576,3,0))</f>
        <v>Nguyễn Thị Hồng Linh</v>
      </c>
      <c r="E578" s="109" t="s">
        <v>3916</v>
      </c>
      <c r="F578" s="109" t="s">
        <v>5469</v>
      </c>
      <c r="G578" s="27">
        <v>2017</v>
      </c>
    </row>
    <row r="579" spans="1:7" x14ac:dyDescent="0.25">
      <c r="A579" s="108" t="s">
        <v>3914</v>
      </c>
      <c r="B579" s="109">
        <v>85</v>
      </c>
      <c r="C579" s="111">
        <v>583491</v>
      </c>
      <c r="D579" s="108" t="str">
        <f>(VLOOKUP(C579,[2]DH!$B$1328:$J$1576,2,0))&amp;" "&amp;(VLOOKUP(C579,[2]DH!$B$1328:$J$1576,3,0))</f>
        <v>Dương Thị Thu Mai</v>
      </c>
      <c r="E579" s="109" t="s">
        <v>3916</v>
      </c>
      <c r="F579" s="109" t="s">
        <v>5469</v>
      </c>
      <c r="G579" s="27">
        <v>2017</v>
      </c>
    </row>
    <row r="580" spans="1:7" x14ac:dyDescent="0.25">
      <c r="A580" s="108" t="s">
        <v>3914</v>
      </c>
      <c r="B580" s="109">
        <v>86</v>
      </c>
      <c r="C580" s="111">
        <v>583492</v>
      </c>
      <c r="D580" s="108" t="str">
        <f>(VLOOKUP(C580,[2]DH!$B$1328:$J$1576,2,0))&amp;" "&amp;(VLOOKUP(C580,[2]DH!$B$1328:$J$1576,3,0))</f>
        <v>Trần Thị Ngọc Mai</v>
      </c>
      <c r="E580" s="109" t="s">
        <v>3916</v>
      </c>
      <c r="F580" s="109" t="s">
        <v>5469</v>
      </c>
      <c r="G580" s="27">
        <v>2017</v>
      </c>
    </row>
    <row r="581" spans="1:7" x14ac:dyDescent="0.25">
      <c r="A581" s="108" t="s">
        <v>3914</v>
      </c>
      <c r="B581" s="109">
        <v>87</v>
      </c>
      <c r="C581" s="111">
        <v>583495</v>
      </c>
      <c r="D581" s="108" t="str">
        <f>(VLOOKUP(C581,[2]DH!$B$1328:$J$1576,2,0))&amp;" "&amp;(VLOOKUP(C581,[2]DH!$B$1328:$J$1576,3,0))</f>
        <v>Trương Thị Minh</v>
      </c>
      <c r="E581" s="109" t="s">
        <v>3916</v>
      </c>
      <c r="F581" s="109" t="s">
        <v>5469</v>
      </c>
      <c r="G581" s="27">
        <v>2017</v>
      </c>
    </row>
    <row r="582" spans="1:7" x14ac:dyDescent="0.25">
      <c r="A582" s="108" t="s">
        <v>3914</v>
      </c>
      <c r="B582" s="109">
        <v>88</v>
      </c>
      <c r="C582" s="111">
        <v>583499</v>
      </c>
      <c r="D582" s="108" t="str">
        <f>(VLOOKUP(C582,[2]DH!$B$1328:$J$1576,2,0))&amp;" "&amp;(VLOOKUP(C582,[2]DH!$B$1328:$J$1576,3,0))</f>
        <v>Phùng Thị Ngân</v>
      </c>
      <c r="E582" s="109" t="s">
        <v>3916</v>
      </c>
      <c r="F582" s="109" t="s">
        <v>5469</v>
      </c>
      <c r="G582" s="27">
        <v>2017</v>
      </c>
    </row>
    <row r="583" spans="1:7" x14ac:dyDescent="0.25">
      <c r="A583" s="108" t="s">
        <v>3914</v>
      </c>
      <c r="B583" s="109">
        <v>89</v>
      </c>
      <c r="C583" s="111">
        <v>583503</v>
      </c>
      <c r="D583" s="108" t="str">
        <f>(VLOOKUP(C583,[2]DH!$B$1328:$J$1576,2,0))&amp;" "&amp;(VLOOKUP(C583,[2]DH!$B$1328:$J$1576,3,0))</f>
        <v>Nguyễn Minh Ngọc</v>
      </c>
      <c r="E583" s="109" t="s">
        <v>3916</v>
      </c>
      <c r="F583" s="109" t="s">
        <v>5469</v>
      </c>
      <c r="G583" s="27">
        <v>2017</v>
      </c>
    </row>
    <row r="584" spans="1:7" x14ac:dyDescent="0.25">
      <c r="A584" s="108" t="s">
        <v>3914</v>
      </c>
      <c r="B584" s="109">
        <v>90</v>
      </c>
      <c r="C584" s="111">
        <v>583504</v>
      </c>
      <c r="D584" s="108" t="str">
        <f>(VLOOKUP(C584,[2]DH!$B$1328:$J$1576,2,0))&amp;" "&amp;(VLOOKUP(C584,[2]DH!$B$1328:$J$1576,3,0))</f>
        <v>Đinh Thị Bình Nguyên</v>
      </c>
      <c r="E584" s="109" t="s">
        <v>3916</v>
      </c>
      <c r="F584" s="109" t="s">
        <v>5469</v>
      </c>
      <c r="G584" s="27">
        <v>2017</v>
      </c>
    </row>
    <row r="585" spans="1:7" x14ac:dyDescent="0.25">
      <c r="A585" s="108" t="s">
        <v>3914</v>
      </c>
      <c r="B585" s="109">
        <v>91</v>
      </c>
      <c r="C585" s="111">
        <v>583507</v>
      </c>
      <c r="D585" s="108" t="str">
        <f>(VLOOKUP(C585,[2]DH!$B$1328:$J$1576,2,0))&amp;" "&amp;(VLOOKUP(C585,[2]DH!$B$1328:$J$1576,3,0))</f>
        <v>Nguyễn Thị Kim Nhi</v>
      </c>
      <c r="E585" s="109" t="s">
        <v>3916</v>
      </c>
      <c r="F585" s="109" t="s">
        <v>5469</v>
      </c>
      <c r="G585" s="27">
        <v>2017</v>
      </c>
    </row>
    <row r="586" spans="1:7" x14ac:dyDescent="0.25">
      <c r="A586" s="108" t="s">
        <v>3914</v>
      </c>
      <c r="B586" s="109">
        <v>92</v>
      </c>
      <c r="C586" s="111">
        <v>583509</v>
      </c>
      <c r="D586" s="108" t="str">
        <f>(VLOOKUP(C586,[2]DH!$B$1328:$J$1576,2,0))&amp;" "&amp;(VLOOKUP(C586,[2]DH!$B$1328:$J$1576,3,0))</f>
        <v>Vũ Thị Oanh</v>
      </c>
      <c r="E586" s="109" t="s">
        <v>3916</v>
      </c>
      <c r="F586" s="109" t="s">
        <v>5469</v>
      </c>
      <c r="G586" s="27">
        <v>2017</v>
      </c>
    </row>
    <row r="587" spans="1:7" x14ac:dyDescent="0.25">
      <c r="A587" s="108" t="s">
        <v>3914</v>
      </c>
      <c r="B587" s="109">
        <v>93</v>
      </c>
      <c r="C587" s="111">
        <v>583512</v>
      </c>
      <c r="D587" s="108" t="str">
        <f>(VLOOKUP(C587,[2]DH!$B$1328:$J$1576,2,0))&amp;" "&amp;(VLOOKUP(C587,[2]DH!$B$1328:$J$1576,3,0))</f>
        <v>Kiều Dương Quỳnh</v>
      </c>
      <c r="E587" s="109" t="s">
        <v>3916</v>
      </c>
      <c r="F587" s="109" t="s">
        <v>5469</v>
      </c>
      <c r="G587" s="27">
        <v>2017</v>
      </c>
    </row>
    <row r="588" spans="1:7" x14ac:dyDescent="0.25">
      <c r="A588" s="108" t="s">
        <v>3914</v>
      </c>
      <c r="B588" s="109">
        <v>94</v>
      </c>
      <c r="C588" s="111">
        <v>583513</v>
      </c>
      <c r="D588" s="108" t="str">
        <f>(VLOOKUP(C588,[2]DH!$B$1328:$J$1576,2,0))&amp;" "&amp;(VLOOKUP(C588,[2]DH!$B$1328:$J$1576,3,0))</f>
        <v>Hoàng Đức Thanh</v>
      </c>
      <c r="E588" s="109" t="s">
        <v>3916</v>
      </c>
      <c r="F588" s="109" t="s">
        <v>5469</v>
      </c>
      <c r="G588" s="27">
        <v>2017</v>
      </c>
    </row>
    <row r="589" spans="1:7" x14ac:dyDescent="0.25">
      <c r="A589" s="108" t="s">
        <v>3914</v>
      </c>
      <c r="B589" s="109">
        <v>95</v>
      </c>
      <c r="C589" s="111">
        <v>583514</v>
      </c>
      <c r="D589" s="108" t="str">
        <f>(VLOOKUP(C589,[2]DH!$B$1328:$J$1576,2,0))&amp;" "&amp;(VLOOKUP(C589,[2]DH!$B$1328:$J$1576,3,0))</f>
        <v>Trịnh Thị Thu Thanh</v>
      </c>
      <c r="E589" s="109" t="s">
        <v>3916</v>
      </c>
      <c r="F589" s="109" t="s">
        <v>5469</v>
      </c>
      <c r="G589" s="27">
        <v>2017</v>
      </c>
    </row>
    <row r="590" spans="1:7" x14ac:dyDescent="0.25">
      <c r="A590" s="108" t="s">
        <v>3914</v>
      </c>
      <c r="B590" s="109">
        <v>96</v>
      </c>
      <c r="C590" s="111">
        <v>583515</v>
      </c>
      <c r="D590" s="108" t="str">
        <f>(VLOOKUP(C590,[2]DH!$B$1328:$J$1576,2,0))&amp;" "&amp;(VLOOKUP(C590,[2]DH!$B$1328:$J$1576,3,0))</f>
        <v>Nguyễn Thị Thu Thảo</v>
      </c>
      <c r="E590" s="109" t="s">
        <v>3916</v>
      </c>
      <c r="F590" s="109" t="s">
        <v>5469</v>
      </c>
      <c r="G590" s="27">
        <v>2017</v>
      </c>
    </row>
    <row r="591" spans="1:7" x14ac:dyDescent="0.25">
      <c r="A591" s="108" t="s">
        <v>3914</v>
      </c>
      <c r="B591" s="109">
        <v>97</v>
      </c>
      <c r="C591" s="111">
        <v>583517</v>
      </c>
      <c r="D591" s="108" t="str">
        <f>(VLOOKUP(C591,[2]DH!$B$1328:$J$1576,2,0))&amp;" "&amp;(VLOOKUP(C591,[2]DH!$B$1328:$J$1576,3,0))</f>
        <v>Phạm Gia Thăng</v>
      </c>
      <c r="E591" s="109" t="s">
        <v>3916</v>
      </c>
      <c r="F591" s="109" t="s">
        <v>5469</v>
      </c>
      <c r="G591" s="27">
        <v>2017</v>
      </c>
    </row>
    <row r="592" spans="1:7" x14ac:dyDescent="0.25">
      <c r="A592" s="108" t="s">
        <v>3914</v>
      </c>
      <c r="B592" s="109">
        <v>98</v>
      </c>
      <c r="C592" s="111">
        <v>583518</v>
      </c>
      <c r="D592" s="108" t="str">
        <f>(VLOOKUP(C592,[2]DH!$B$1328:$J$1576,2,0))&amp;" "&amp;(VLOOKUP(C592,[2]DH!$B$1328:$J$1576,3,0))</f>
        <v>Lê Thị Thùy</v>
      </c>
      <c r="E592" s="109" t="s">
        <v>3916</v>
      </c>
      <c r="F592" s="109" t="s">
        <v>5469</v>
      </c>
      <c r="G592" s="27">
        <v>2017</v>
      </c>
    </row>
    <row r="593" spans="1:7" x14ac:dyDescent="0.25">
      <c r="A593" s="108" t="s">
        <v>3914</v>
      </c>
      <c r="B593" s="109">
        <v>99</v>
      </c>
      <c r="C593" s="111">
        <v>583519</v>
      </c>
      <c r="D593" s="108" t="str">
        <f>(VLOOKUP(C593,[2]DH!$B$1328:$J$1576,2,0))&amp;" "&amp;(VLOOKUP(C593,[2]DH!$B$1328:$J$1576,3,0))</f>
        <v>Nguyễn Thị Thùy</v>
      </c>
      <c r="E593" s="109" t="s">
        <v>3916</v>
      </c>
      <c r="F593" s="109" t="s">
        <v>5469</v>
      </c>
      <c r="G593" s="27">
        <v>2017</v>
      </c>
    </row>
    <row r="594" spans="1:7" x14ac:dyDescent="0.25">
      <c r="A594" s="108" t="s">
        <v>3914</v>
      </c>
      <c r="B594" s="109">
        <v>100</v>
      </c>
      <c r="C594" s="111">
        <v>583524</v>
      </c>
      <c r="D594" s="108" t="str">
        <f>(VLOOKUP(C594,[2]DH!$B$1328:$J$1576,2,0))&amp;" "&amp;(VLOOKUP(C594,[2]DH!$B$1328:$J$1576,3,0))</f>
        <v>Phạm Thu Thủy</v>
      </c>
      <c r="E594" s="109" t="s">
        <v>3916</v>
      </c>
      <c r="F594" s="109" t="s">
        <v>5469</v>
      </c>
      <c r="G594" s="27">
        <v>2017</v>
      </c>
    </row>
    <row r="595" spans="1:7" x14ac:dyDescent="0.25">
      <c r="A595" s="108" t="s">
        <v>3914</v>
      </c>
      <c r="B595" s="109">
        <v>101</v>
      </c>
      <c r="C595" s="111">
        <v>583525</v>
      </c>
      <c r="D595" s="108" t="str">
        <f>(VLOOKUP(C595,[2]DH!$B$1328:$J$1576,2,0))&amp;" "&amp;(VLOOKUP(C595,[2]DH!$B$1328:$J$1576,3,0))</f>
        <v>Hoàng Phương Thúy</v>
      </c>
      <c r="E595" s="109" t="s">
        <v>3916</v>
      </c>
      <c r="F595" s="109" t="s">
        <v>5469</v>
      </c>
      <c r="G595" s="27">
        <v>2017</v>
      </c>
    </row>
    <row r="596" spans="1:7" x14ac:dyDescent="0.25">
      <c r="A596" s="108" t="s">
        <v>3914</v>
      </c>
      <c r="B596" s="109">
        <v>102</v>
      </c>
      <c r="C596" s="111">
        <v>583526</v>
      </c>
      <c r="D596" s="108" t="str">
        <f>(VLOOKUP(C596,[2]DH!$B$1328:$J$1576,2,0))&amp;" "&amp;(VLOOKUP(C596,[2]DH!$B$1328:$J$1576,3,0))</f>
        <v>Nguyễn Thị Thúy</v>
      </c>
      <c r="E596" s="109" t="s">
        <v>3916</v>
      </c>
      <c r="F596" s="109" t="s">
        <v>5469</v>
      </c>
      <c r="G596" s="27">
        <v>2017</v>
      </c>
    </row>
    <row r="597" spans="1:7" x14ac:dyDescent="0.25">
      <c r="A597" s="108" t="s">
        <v>3914</v>
      </c>
      <c r="B597" s="109">
        <v>103</v>
      </c>
      <c r="C597" s="111">
        <v>583528</v>
      </c>
      <c r="D597" s="108" t="str">
        <f>(VLOOKUP(C597,[2]DH!$B$1328:$J$1576,2,0))&amp;" "&amp;(VLOOKUP(C597,[2]DH!$B$1328:$J$1576,3,0))</f>
        <v>Nguyễn Thị Trang</v>
      </c>
      <c r="E597" s="109" t="s">
        <v>3916</v>
      </c>
      <c r="F597" s="109" t="s">
        <v>5469</v>
      </c>
      <c r="G597" s="27">
        <v>2017</v>
      </c>
    </row>
    <row r="598" spans="1:7" x14ac:dyDescent="0.25">
      <c r="A598" s="108" t="s">
        <v>3914</v>
      </c>
      <c r="B598" s="109">
        <v>104</v>
      </c>
      <c r="C598" s="111">
        <v>583530</v>
      </c>
      <c r="D598" s="108" t="str">
        <f>(VLOOKUP(C598,[2]DH!$B$1328:$J$1576,2,0))&amp;" "&amp;(VLOOKUP(C598,[2]DH!$B$1328:$J$1576,3,0))</f>
        <v>Trương Thị Trang</v>
      </c>
      <c r="E598" s="109" t="s">
        <v>3916</v>
      </c>
      <c r="F598" s="109" t="s">
        <v>5469</v>
      </c>
      <c r="G598" s="27">
        <v>2017</v>
      </c>
    </row>
    <row r="599" spans="1:7" x14ac:dyDescent="0.25">
      <c r="A599" s="108" t="s">
        <v>3914</v>
      </c>
      <c r="B599" s="109">
        <v>105</v>
      </c>
      <c r="C599" s="111">
        <v>583534</v>
      </c>
      <c r="D599" s="108" t="str">
        <f>(VLOOKUP(C599,[2]DH!$B$1328:$J$1576,2,0))&amp;" "&amp;(VLOOKUP(C599,[2]DH!$B$1328:$J$1576,3,0))</f>
        <v>Nguyễn Thị Cẩm Tú</v>
      </c>
      <c r="E599" s="109" t="s">
        <v>3916</v>
      </c>
      <c r="F599" s="109" t="s">
        <v>5469</v>
      </c>
      <c r="G599" s="27">
        <v>2017</v>
      </c>
    </row>
    <row r="600" spans="1:7" x14ac:dyDescent="0.25">
      <c r="A600" s="108" t="s">
        <v>3914</v>
      </c>
      <c r="B600" s="109">
        <v>106</v>
      </c>
      <c r="C600" s="111">
        <v>583535</v>
      </c>
      <c r="D600" s="108" t="str">
        <f>(VLOOKUP(C600,[2]DH!$B$1328:$J$1576,2,0))&amp;" "&amp;(VLOOKUP(C600,[2]DH!$B$1328:$J$1576,3,0))</f>
        <v>Vương Thị Tuyết</v>
      </c>
      <c r="E600" s="109" t="s">
        <v>3916</v>
      </c>
      <c r="F600" s="109" t="s">
        <v>5469</v>
      </c>
      <c r="G600" s="27">
        <v>2017</v>
      </c>
    </row>
    <row r="601" spans="1:7" x14ac:dyDescent="0.25">
      <c r="A601" s="108" t="s">
        <v>3914</v>
      </c>
      <c r="B601" s="109">
        <v>107</v>
      </c>
      <c r="C601" s="111">
        <v>583537</v>
      </c>
      <c r="D601" s="108" t="str">
        <f>(VLOOKUP(C601,[2]DH!$B$1328:$J$1576,2,0))&amp;" "&amp;(VLOOKUP(C601,[2]DH!$B$1328:$J$1576,3,0))</f>
        <v>Chu Minh Việt</v>
      </c>
      <c r="E601" s="109" t="s">
        <v>3916</v>
      </c>
      <c r="F601" s="109" t="s">
        <v>5469</v>
      </c>
      <c r="G601" s="27">
        <v>2017</v>
      </c>
    </row>
    <row r="602" spans="1:7" x14ac:dyDescent="0.25">
      <c r="A602" s="108" t="s">
        <v>3914</v>
      </c>
      <c r="B602" s="109">
        <v>108</v>
      </c>
      <c r="C602" s="111">
        <v>583538</v>
      </c>
      <c r="D602" s="108" t="str">
        <f>(VLOOKUP(C602,[2]DH!$B$1328:$J$1576,2,0))&amp;" "&amp;(VLOOKUP(C602,[2]DH!$B$1328:$J$1576,3,0))</f>
        <v>Bùi Thị Hoàng Yến</v>
      </c>
      <c r="E602" s="109" t="s">
        <v>3916</v>
      </c>
      <c r="F602" s="109" t="s">
        <v>5469</v>
      </c>
      <c r="G602" s="27">
        <v>2017</v>
      </c>
    </row>
    <row r="603" spans="1:7" x14ac:dyDescent="0.25">
      <c r="A603" s="108" t="s">
        <v>3914</v>
      </c>
      <c r="B603" s="109">
        <v>109</v>
      </c>
      <c r="C603" s="111">
        <v>583539</v>
      </c>
      <c r="D603" s="108" t="str">
        <f>(VLOOKUP(C603,[2]DH!$B$1328:$J$1576,2,0))&amp;" "&amp;(VLOOKUP(C603,[2]DH!$B$1328:$J$1576,3,0))</f>
        <v>Sa Thị Thu An</v>
      </c>
      <c r="E603" s="109" t="s">
        <v>3917</v>
      </c>
      <c r="F603" s="109" t="s">
        <v>5469</v>
      </c>
      <c r="G603" s="27">
        <v>2017</v>
      </c>
    </row>
    <row r="604" spans="1:7" x14ac:dyDescent="0.25">
      <c r="A604" s="108" t="s">
        <v>3914</v>
      </c>
      <c r="B604" s="109">
        <v>110</v>
      </c>
      <c r="C604" s="111">
        <v>583544</v>
      </c>
      <c r="D604" s="108" t="str">
        <f>(VLOOKUP(C604,[2]DH!$B$1328:$J$1576,2,0))&amp;" "&amp;(VLOOKUP(C604,[2]DH!$B$1328:$J$1576,3,0))</f>
        <v>Nguyễn Thị Vân Anh</v>
      </c>
      <c r="E604" s="109" t="s">
        <v>3917</v>
      </c>
      <c r="F604" s="109" t="s">
        <v>5469</v>
      </c>
      <c r="G604" s="27">
        <v>2017</v>
      </c>
    </row>
    <row r="605" spans="1:7" x14ac:dyDescent="0.25">
      <c r="A605" s="108" t="s">
        <v>3914</v>
      </c>
      <c r="B605" s="109">
        <v>111</v>
      </c>
      <c r="C605" s="111">
        <v>583545</v>
      </c>
      <c r="D605" s="108" t="str">
        <f>(VLOOKUP(C605,[2]DH!$B$1328:$J$1576,2,0))&amp;" "&amp;(VLOOKUP(C605,[2]DH!$B$1328:$J$1576,3,0))</f>
        <v>Nguyễn Tuấn Anh</v>
      </c>
      <c r="E605" s="109" t="s">
        <v>3917</v>
      </c>
      <c r="F605" s="109" t="s">
        <v>5469</v>
      </c>
      <c r="G605" s="27">
        <v>2017</v>
      </c>
    </row>
    <row r="606" spans="1:7" x14ac:dyDescent="0.25">
      <c r="A606" s="108" t="s">
        <v>3914</v>
      </c>
      <c r="B606" s="109">
        <v>112</v>
      </c>
      <c r="C606" s="111">
        <v>583547</v>
      </c>
      <c r="D606" s="108" t="str">
        <f>(VLOOKUP(C606,[2]DH!$B$1328:$J$1576,2,0))&amp;" "&amp;(VLOOKUP(C606,[2]DH!$B$1328:$J$1576,3,0))</f>
        <v>Trần Thị Hoài Anh</v>
      </c>
      <c r="E606" s="109" t="s">
        <v>3917</v>
      </c>
      <c r="F606" s="109" t="s">
        <v>5469</v>
      </c>
      <c r="G606" s="27">
        <v>2017</v>
      </c>
    </row>
    <row r="607" spans="1:7" x14ac:dyDescent="0.25">
      <c r="A607" s="108" t="s">
        <v>3914</v>
      </c>
      <c r="B607" s="109">
        <v>113</v>
      </c>
      <c r="C607" s="111">
        <v>583550</v>
      </c>
      <c r="D607" s="108" t="str">
        <f>(VLOOKUP(C607,[2]DH!$B$1328:$J$1576,2,0))&amp;" "&amp;(VLOOKUP(C607,[2]DH!$B$1328:$J$1576,3,0))</f>
        <v>Trần Đăng ánh</v>
      </c>
      <c r="E607" s="109" t="s">
        <v>3917</v>
      </c>
      <c r="F607" s="109" t="s">
        <v>5469</v>
      </c>
      <c r="G607" s="27">
        <v>2017</v>
      </c>
    </row>
    <row r="608" spans="1:7" x14ac:dyDescent="0.25">
      <c r="A608" s="108" t="s">
        <v>3914</v>
      </c>
      <c r="B608" s="109">
        <v>114</v>
      </c>
      <c r="C608" s="111">
        <v>583551</v>
      </c>
      <c r="D608" s="108" t="str">
        <f>(VLOOKUP(C608,[2]DH!$B$1328:$J$1576,2,0))&amp;" "&amp;(VLOOKUP(C608,[2]DH!$B$1328:$J$1576,3,0))</f>
        <v>Lê Ngọc Châm</v>
      </c>
      <c r="E608" s="109" t="s">
        <v>3917</v>
      </c>
      <c r="F608" s="109" t="s">
        <v>5469</v>
      </c>
      <c r="G608" s="27">
        <v>2017</v>
      </c>
    </row>
    <row r="609" spans="1:7" x14ac:dyDescent="0.25">
      <c r="A609" s="108" t="s">
        <v>3914</v>
      </c>
      <c r="B609" s="109">
        <v>115</v>
      </c>
      <c r="C609" s="111">
        <v>583554</v>
      </c>
      <c r="D609" s="108" t="str">
        <f>(VLOOKUP(C609,[2]DH!$B$1328:$J$1576,2,0))&amp;" "&amp;(VLOOKUP(C609,[2]DH!$B$1328:$J$1576,3,0))</f>
        <v>Hoàng Thị Kim Cúc</v>
      </c>
      <c r="E609" s="109" t="s">
        <v>3917</v>
      </c>
      <c r="F609" s="109" t="s">
        <v>5469</v>
      </c>
      <c r="G609" s="27">
        <v>2017</v>
      </c>
    </row>
    <row r="610" spans="1:7" x14ac:dyDescent="0.25">
      <c r="A610" s="108" t="s">
        <v>3914</v>
      </c>
      <c r="B610" s="109">
        <v>116</v>
      </c>
      <c r="C610" s="111">
        <v>583555</v>
      </c>
      <c r="D610" s="108" t="str">
        <f>(VLOOKUP(C610,[2]DH!$B$1328:$J$1576,2,0))&amp;" "&amp;(VLOOKUP(C610,[2]DH!$B$1328:$J$1576,3,0))</f>
        <v>Hà Thị Dịu</v>
      </c>
      <c r="E610" s="109" t="s">
        <v>3917</v>
      </c>
      <c r="F610" s="109" t="s">
        <v>5469</v>
      </c>
      <c r="G610" s="27">
        <v>2017</v>
      </c>
    </row>
    <row r="611" spans="1:7" x14ac:dyDescent="0.25">
      <c r="A611" s="108" t="s">
        <v>3914</v>
      </c>
      <c r="B611" s="109">
        <v>117</v>
      </c>
      <c r="C611" s="111">
        <v>583556</v>
      </c>
      <c r="D611" s="108" t="str">
        <f>(VLOOKUP(C611,[2]DH!$B$1328:$J$1576,2,0))&amp;" "&amp;(VLOOKUP(C611,[2]DH!$B$1328:$J$1576,3,0))</f>
        <v>Lê Thị Dịu</v>
      </c>
      <c r="E611" s="109" t="s">
        <v>3917</v>
      </c>
      <c r="F611" s="109" t="s">
        <v>5469</v>
      </c>
      <c r="G611" s="27">
        <v>2017</v>
      </c>
    </row>
    <row r="612" spans="1:7" x14ac:dyDescent="0.25">
      <c r="A612" s="108" t="s">
        <v>3914</v>
      </c>
      <c r="B612" s="109">
        <v>118</v>
      </c>
      <c r="C612" s="111">
        <v>583557</v>
      </c>
      <c r="D612" s="108" t="str">
        <f>(VLOOKUP(C612,[2]DH!$B$1328:$J$1576,2,0))&amp;" "&amp;(VLOOKUP(C612,[2]DH!$B$1328:$J$1576,3,0))</f>
        <v>Nguyễn Phương Dung</v>
      </c>
      <c r="E612" s="109" t="s">
        <v>3917</v>
      </c>
      <c r="F612" s="109" t="s">
        <v>5469</v>
      </c>
      <c r="G612" s="27">
        <v>2017</v>
      </c>
    </row>
    <row r="613" spans="1:7" x14ac:dyDescent="0.25">
      <c r="A613" s="108" t="s">
        <v>3914</v>
      </c>
      <c r="B613" s="109">
        <v>119</v>
      </c>
      <c r="C613" s="111">
        <v>583561</v>
      </c>
      <c r="D613" s="108" t="str">
        <f>(VLOOKUP(C613,[2]DH!$B$1328:$J$1576,2,0))&amp;" "&amp;(VLOOKUP(C613,[2]DH!$B$1328:$J$1576,3,0))</f>
        <v>Ngô Thị Được</v>
      </c>
      <c r="E613" s="109" t="s">
        <v>3917</v>
      </c>
      <c r="F613" s="109" t="s">
        <v>5469</v>
      </c>
      <c r="G613" s="27">
        <v>2017</v>
      </c>
    </row>
    <row r="614" spans="1:7" x14ac:dyDescent="0.25">
      <c r="A614" s="108" t="s">
        <v>3914</v>
      </c>
      <c r="B614" s="109">
        <v>120</v>
      </c>
      <c r="C614" s="111">
        <v>583565</v>
      </c>
      <c r="D614" s="108" t="str">
        <f>(VLOOKUP(C614,[2]DH!$B$1328:$J$1576,2,0))&amp;" "&amp;(VLOOKUP(C614,[2]DH!$B$1328:$J$1576,3,0))</f>
        <v>Nguyễn Thu Hiền</v>
      </c>
      <c r="E614" s="109" t="s">
        <v>3917</v>
      </c>
      <c r="F614" s="109" t="s">
        <v>5469</v>
      </c>
      <c r="G614" s="27">
        <v>2017</v>
      </c>
    </row>
    <row r="615" spans="1:7" x14ac:dyDescent="0.25">
      <c r="A615" s="108" t="s">
        <v>3914</v>
      </c>
      <c r="B615" s="109">
        <v>121</v>
      </c>
      <c r="C615" s="111">
        <v>583571</v>
      </c>
      <c r="D615" s="108" t="str">
        <f>(VLOOKUP(C615,[2]DH!$B$1328:$J$1576,2,0))&amp;" "&amp;(VLOOKUP(C615,[2]DH!$B$1328:$J$1576,3,0))</f>
        <v>Phùn Thị Huyền</v>
      </c>
      <c r="E615" s="109" t="s">
        <v>3917</v>
      </c>
      <c r="F615" s="109" t="s">
        <v>5469</v>
      </c>
      <c r="G615" s="27">
        <v>2017</v>
      </c>
    </row>
    <row r="616" spans="1:7" x14ac:dyDescent="0.25">
      <c r="A616" s="108" t="s">
        <v>3914</v>
      </c>
      <c r="B616" s="109">
        <v>122</v>
      </c>
      <c r="C616" s="111">
        <v>583572</v>
      </c>
      <c r="D616" s="108" t="str">
        <f>(VLOOKUP(C616,[2]DH!$B$1328:$J$1576,2,0))&amp;" "&amp;(VLOOKUP(C616,[2]DH!$B$1328:$J$1576,3,0))</f>
        <v>Vũ Thị Thu Huyền</v>
      </c>
      <c r="E616" s="109" t="s">
        <v>3917</v>
      </c>
      <c r="F616" s="109" t="s">
        <v>5469</v>
      </c>
      <c r="G616" s="27">
        <v>2017</v>
      </c>
    </row>
    <row r="617" spans="1:7" x14ac:dyDescent="0.25">
      <c r="A617" s="108" t="s">
        <v>3914</v>
      </c>
      <c r="B617" s="109">
        <v>123</v>
      </c>
      <c r="C617" s="111">
        <v>583577</v>
      </c>
      <c r="D617" s="108" t="str">
        <f>(VLOOKUP(C617,[2]DH!$B$1328:$J$1576,2,0))&amp;" "&amp;(VLOOKUP(C617,[2]DH!$B$1328:$J$1576,3,0))</f>
        <v>Phạm Thị Kiều</v>
      </c>
      <c r="E617" s="109" t="s">
        <v>3917</v>
      </c>
      <c r="F617" s="109" t="s">
        <v>5469</v>
      </c>
      <c r="G617" s="27">
        <v>2017</v>
      </c>
    </row>
    <row r="618" spans="1:7" x14ac:dyDescent="0.25">
      <c r="A618" s="108" t="s">
        <v>3914</v>
      </c>
      <c r="B618" s="109">
        <v>124</v>
      </c>
      <c r="C618" s="111">
        <v>583578</v>
      </c>
      <c r="D618" s="108" t="str">
        <f>(VLOOKUP(C618,[2]DH!$B$1328:$J$1576,2,0))&amp;" "&amp;(VLOOKUP(C618,[2]DH!$B$1328:$J$1576,3,0))</f>
        <v>Phạm Thanh Lan</v>
      </c>
      <c r="E618" s="109" t="s">
        <v>3917</v>
      </c>
      <c r="F618" s="109" t="s">
        <v>5469</v>
      </c>
      <c r="G618" s="27">
        <v>2017</v>
      </c>
    </row>
    <row r="619" spans="1:7" x14ac:dyDescent="0.25">
      <c r="A619" s="108" t="s">
        <v>3914</v>
      </c>
      <c r="B619" s="109">
        <v>125</v>
      </c>
      <c r="C619" s="111">
        <v>583584</v>
      </c>
      <c r="D619" s="108" t="str">
        <f>(VLOOKUP(C619,[2]DH!$B$1328:$J$1576,2,0))&amp;" "&amp;(VLOOKUP(C619,[2]DH!$B$1328:$J$1576,3,0))</f>
        <v>Phạm Xuân Linh</v>
      </c>
      <c r="E619" s="109" t="s">
        <v>3917</v>
      </c>
      <c r="F619" s="109" t="s">
        <v>5469</v>
      </c>
      <c r="G619" s="27">
        <v>2017</v>
      </c>
    </row>
    <row r="620" spans="1:7" x14ac:dyDescent="0.25">
      <c r="A620" s="108" t="s">
        <v>3914</v>
      </c>
      <c r="B620" s="109">
        <v>126</v>
      </c>
      <c r="C620" s="111">
        <v>583585</v>
      </c>
      <c r="D620" s="108" t="str">
        <f>(VLOOKUP(C620,[2]DH!$B$1328:$J$1576,2,0))&amp;" "&amp;(VLOOKUP(C620,[2]DH!$B$1328:$J$1576,3,0))</f>
        <v>Trần Thị Yến Linh</v>
      </c>
      <c r="E620" s="109" t="s">
        <v>3917</v>
      </c>
      <c r="F620" s="109" t="s">
        <v>5469</v>
      </c>
      <c r="G620" s="27">
        <v>2017</v>
      </c>
    </row>
    <row r="621" spans="1:7" x14ac:dyDescent="0.25">
      <c r="A621" s="108" t="s">
        <v>3914</v>
      </c>
      <c r="B621" s="109">
        <v>127</v>
      </c>
      <c r="C621" s="111">
        <v>583586</v>
      </c>
      <c r="D621" s="108" t="str">
        <f>(VLOOKUP(C621,[2]DH!$B$1328:$J$1576,2,0))&amp;" "&amp;(VLOOKUP(C621,[2]DH!$B$1328:$J$1576,3,0))</f>
        <v>Triệu Quang Lực</v>
      </c>
      <c r="E621" s="109" t="s">
        <v>3917</v>
      </c>
      <c r="F621" s="109" t="s">
        <v>5469</v>
      </c>
      <c r="G621" s="27">
        <v>2017</v>
      </c>
    </row>
    <row r="622" spans="1:7" x14ac:dyDescent="0.25">
      <c r="A622" s="108" t="s">
        <v>3914</v>
      </c>
      <c r="B622" s="109">
        <v>128</v>
      </c>
      <c r="C622" s="111">
        <v>583587</v>
      </c>
      <c r="D622" s="108" t="str">
        <f>(VLOOKUP(C622,[2]DH!$B$1328:$J$1576,2,0))&amp;" "&amp;(VLOOKUP(C622,[2]DH!$B$1328:$J$1576,3,0))</f>
        <v>Đinh Thị Ngọc Mai</v>
      </c>
      <c r="E622" s="109" t="s">
        <v>3917</v>
      </c>
      <c r="F622" s="109" t="s">
        <v>5469</v>
      </c>
      <c r="G622" s="27">
        <v>2017</v>
      </c>
    </row>
    <row r="623" spans="1:7" x14ac:dyDescent="0.25">
      <c r="A623" s="108" t="s">
        <v>3914</v>
      </c>
      <c r="B623" s="109">
        <v>129</v>
      </c>
      <c r="C623" s="111">
        <v>583588</v>
      </c>
      <c r="D623" s="108" t="str">
        <f>(VLOOKUP(C623,[2]DH!$B$1328:$J$1576,2,0))&amp;" "&amp;(VLOOKUP(C623,[2]DH!$B$1328:$J$1576,3,0))</f>
        <v>Nguyễn Ngọc Mai</v>
      </c>
      <c r="E623" s="109" t="s">
        <v>3917</v>
      </c>
      <c r="F623" s="109" t="s">
        <v>5469</v>
      </c>
      <c r="G623" s="27">
        <v>2017</v>
      </c>
    </row>
    <row r="624" spans="1:7" x14ac:dyDescent="0.25">
      <c r="A624" s="108" t="s">
        <v>3914</v>
      </c>
      <c r="B624" s="109">
        <v>130</v>
      </c>
      <c r="C624" s="111">
        <v>583591</v>
      </c>
      <c r="D624" s="108" t="str">
        <f>(VLOOKUP(C624,[2]DH!$B$1328:$J$1576,2,0))&amp;" "&amp;(VLOOKUP(C624,[2]DH!$B$1328:$J$1576,3,0))</f>
        <v>Bùi Thị Nga</v>
      </c>
      <c r="E624" s="109" t="s">
        <v>3917</v>
      </c>
      <c r="F624" s="109" t="s">
        <v>5469</v>
      </c>
      <c r="G624" s="27">
        <v>2017</v>
      </c>
    </row>
    <row r="625" spans="1:7" x14ac:dyDescent="0.25">
      <c r="A625" s="108" t="s">
        <v>3914</v>
      </c>
      <c r="B625" s="109">
        <v>131</v>
      </c>
      <c r="C625" s="111">
        <v>583592</v>
      </c>
      <c r="D625" s="108" t="str">
        <f>(VLOOKUP(C625,[2]DH!$B$1328:$J$1576,2,0))&amp;" "&amp;(VLOOKUP(C625,[2]DH!$B$1328:$J$1576,3,0))</f>
        <v>Nguyễn Thị Nga</v>
      </c>
      <c r="E625" s="109" t="s">
        <v>3917</v>
      </c>
      <c r="F625" s="109" t="s">
        <v>5469</v>
      </c>
      <c r="G625" s="27">
        <v>2017</v>
      </c>
    </row>
    <row r="626" spans="1:7" x14ac:dyDescent="0.25">
      <c r="A626" s="108" t="s">
        <v>3914</v>
      </c>
      <c r="B626" s="109">
        <v>132</v>
      </c>
      <c r="C626" s="111">
        <v>583593</v>
      </c>
      <c r="D626" s="108" t="str">
        <f>(VLOOKUP(C626,[2]DH!$B$1328:$J$1576,2,0))&amp;" "&amp;(VLOOKUP(C626,[2]DH!$B$1328:$J$1576,3,0))</f>
        <v>Nguyễn Thị Yến Nhi</v>
      </c>
      <c r="E626" s="109" t="s">
        <v>3917</v>
      </c>
      <c r="F626" s="109" t="s">
        <v>5469</v>
      </c>
      <c r="G626" s="27">
        <v>2017</v>
      </c>
    </row>
    <row r="627" spans="1:7" x14ac:dyDescent="0.25">
      <c r="A627" s="108" t="s">
        <v>3914</v>
      </c>
      <c r="B627" s="109">
        <v>133</v>
      </c>
      <c r="C627" s="111">
        <v>583595</v>
      </c>
      <c r="D627" s="108" t="str">
        <f>(VLOOKUP(C627,[2]DH!$B$1328:$J$1576,2,0))&amp;" "&amp;(VLOOKUP(C627,[2]DH!$B$1328:$J$1576,3,0))</f>
        <v>Lê Thị Như</v>
      </c>
      <c r="E627" s="109" t="s">
        <v>3917</v>
      </c>
      <c r="F627" s="109" t="s">
        <v>5469</v>
      </c>
      <c r="G627" s="27">
        <v>2017</v>
      </c>
    </row>
    <row r="628" spans="1:7" x14ac:dyDescent="0.25">
      <c r="A628" s="108" t="s">
        <v>3914</v>
      </c>
      <c r="B628" s="109">
        <v>134</v>
      </c>
      <c r="C628" s="111">
        <v>583596</v>
      </c>
      <c r="D628" s="108" t="str">
        <f>(VLOOKUP(C628,[2]DH!$B$1328:$J$1576,2,0))&amp;" "&amp;(VLOOKUP(C628,[2]DH!$B$1328:$J$1576,3,0))</f>
        <v>Nguyễn Thị Kim Oanh</v>
      </c>
      <c r="E628" s="109" t="s">
        <v>3917</v>
      </c>
      <c r="F628" s="109" t="s">
        <v>5469</v>
      </c>
      <c r="G628" s="27">
        <v>2017</v>
      </c>
    </row>
    <row r="629" spans="1:7" x14ac:dyDescent="0.25">
      <c r="A629" s="108" t="s">
        <v>3914</v>
      </c>
      <c r="B629" s="109">
        <v>135</v>
      </c>
      <c r="C629" s="111">
        <v>583597</v>
      </c>
      <c r="D629" s="108" t="str">
        <f>(VLOOKUP(C629,[2]DH!$B$1328:$J$1576,2,0))&amp;" "&amp;(VLOOKUP(C629,[2]DH!$B$1328:$J$1576,3,0))</f>
        <v>Nguyễn Hồng Phi</v>
      </c>
      <c r="E629" s="109" t="s">
        <v>3917</v>
      </c>
      <c r="F629" s="109" t="s">
        <v>5469</v>
      </c>
      <c r="G629" s="27">
        <v>2017</v>
      </c>
    </row>
    <row r="630" spans="1:7" x14ac:dyDescent="0.25">
      <c r="A630" s="108" t="s">
        <v>3914</v>
      </c>
      <c r="B630" s="109">
        <v>136</v>
      </c>
      <c r="C630" s="111">
        <v>583598</v>
      </c>
      <c r="D630" s="108" t="str">
        <f>(VLOOKUP(C630,[2]DH!$B$1328:$J$1576,2,0))&amp;" "&amp;(VLOOKUP(C630,[2]DH!$B$1328:$J$1576,3,0))</f>
        <v>Nguyễn Minh Phương</v>
      </c>
      <c r="E630" s="109" t="s">
        <v>3917</v>
      </c>
      <c r="F630" s="109" t="s">
        <v>5469</v>
      </c>
      <c r="G630" s="27">
        <v>2017</v>
      </c>
    </row>
    <row r="631" spans="1:7" x14ac:dyDescent="0.25">
      <c r="A631" s="108" t="s">
        <v>3914</v>
      </c>
      <c r="B631" s="109">
        <v>137</v>
      </c>
      <c r="C631" s="111">
        <v>583599</v>
      </c>
      <c r="D631" s="108" t="str">
        <f>(VLOOKUP(C631,[2]DH!$B$1328:$J$1576,2,0))&amp;" "&amp;(VLOOKUP(C631,[2]DH!$B$1328:$J$1576,3,0))</f>
        <v>Lại Ngọc Quang</v>
      </c>
      <c r="E631" s="109" t="s">
        <v>3917</v>
      </c>
      <c r="F631" s="109" t="s">
        <v>5469</v>
      </c>
      <c r="G631" s="27">
        <v>2017</v>
      </c>
    </row>
    <row r="632" spans="1:7" x14ac:dyDescent="0.25">
      <c r="A632" s="108" t="s">
        <v>3914</v>
      </c>
      <c r="B632" s="109">
        <v>138</v>
      </c>
      <c r="C632" s="111">
        <v>583601</v>
      </c>
      <c r="D632" s="108" t="str">
        <f>(VLOOKUP(C632,[2]DH!$B$1328:$J$1576,2,0))&amp;" "&amp;(VLOOKUP(C632,[2]DH!$B$1328:$J$1576,3,0))</f>
        <v>Nguyễn Xuân Quyết</v>
      </c>
      <c r="E632" s="109" t="s">
        <v>3917</v>
      </c>
      <c r="F632" s="109" t="s">
        <v>5469</v>
      </c>
      <c r="G632" s="27">
        <v>2017</v>
      </c>
    </row>
    <row r="633" spans="1:7" x14ac:dyDescent="0.25">
      <c r="A633" s="108" t="s">
        <v>3914</v>
      </c>
      <c r="B633" s="109">
        <v>139</v>
      </c>
      <c r="C633" s="111">
        <v>583604</v>
      </c>
      <c r="D633" s="108" t="str">
        <f>(VLOOKUP(C633,[2]DH!$B$1328:$J$1576,2,0))&amp;" "&amp;(VLOOKUP(C633,[2]DH!$B$1328:$J$1576,3,0))</f>
        <v>Đinh Hữu Thành</v>
      </c>
      <c r="E633" s="109" t="s">
        <v>3917</v>
      </c>
      <c r="F633" s="109" t="s">
        <v>5469</v>
      </c>
      <c r="G633" s="27">
        <v>2017</v>
      </c>
    </row>
    <row r="634" spans="1:7" x14ac:dyDescent="0.25">
      <c r="A634" s="108" t="s">
        <v>3914</v>
      </c>
      <c r="B634" s="109">
        <v>140</v>
      </c>
      <c r="C634" s="111">
        <v>583607</v>
      </c>
      <c r="D634" s="108" t="str">
        <f>(VLOOKUP(C634,[2]DH!$B$1328:$J$1576,2,0))&amp;" "&amp;(VLOOKUP(C634,[2]DH!$B$1328:$J$1576,3,0))</f>
        <v>Trần Thị Thu Thảo</v>
      </c>
      <c r="E634" s="109" t="s">
        <v>3917</v>
      </c>
      <c r="F634" s="109" t="s">
        <v>5469</v>
      </c>
      <c r="G634" s="27">
        <v>2017</v>
      </c>
    </row>
    <row r="635" spans="1:7" x14ac:dyDescent="0.25">
      <c r="A635" s="108" t="s">
        <v>3914</v>
      </c>
      <c r="B635" s="109">
        <v>141</v>
      </c>
      <c r="C635" s="111">
        <v>583608</v>
      </c>
      <c r="D635" s="108" t="str">
        <f>(VLOOKUP(C635,[2]DH!$B$1328:$J$1576,2,0))&amp;" "&amp;(VLOOKUP(C635,[2]DH!$B$1328:$J$1576,3,0))</f>
        <v>Trương Thị Thanh Thảo</v>
      </c>
      <c r="E635" s="109" t="s">
        <v>3917</v>
      </c>
      <c r="F635" s="109" t="s">
        <v>5469</v>
      </c>
      <c r="G635" s="27">
        <v>2017</v>
      </c>
    </row>
    <row r="636" spans="1:7" x14ac:dyDescent="0.25">
      <c r="A636" s="108" t="s">
        <v>3914</v>
      </c>
      <c r="B636" s="109">
        <v>142</v>
      </c>
      <c r="C636" s="111">
        <v>583611</v>
      </c>
      <c r="D636" s="108" t="str">
        <f>(VLOOKUP(C636,[2]DH!$B$1328:$J$1576,2,0))&amp;" "&amp;(VLOOKUP(C636,[2]DH!$B$1328:$J$1576,3,0))</f>
        <v>Đinh Thị Thu</v>
      </c>
      <c r="E636" s="109" t="s">
        <v>3917</v>
      </c>
      <c r="F636" s="109" t="s">
        <v>5469</v>
      </c>
      <c r="G636" s="27">
        <v>2017</v>
      </c>
    </row>
    <row r="637" spans="1:7" x14ac:dyDescent="0.25">
      <c r="A637" s="108" t="s">
        <v>3914</v>
      </c>
      <c r="B637" s="109">
        <v>143</v>
      </c>
      <c r="C637" s="111">
        <v>583613</v>
      </c>
      <c r="D637" s="108" t="str">
        <f>(VLOOKUP(C637,[2]DH!$B$1328:$J$1576,2,0))&amp;" "&amp;(VLOOKUP(C637,[2]DH!$B$1328:$J$1576,3,0))</f>
        <v>Phạm Thị Minh Thư</v>
      </c>
      <c r="E637" s="109" t="s">
        <v>3917</v>
      </c>
      <c r="F637" s="109" t="s">
        <v>5469</v>
      </c>
      <c r="G637" s="27">
        <v>2017</v>
      </c>
    </row>
    <row r="638" spans="1:7" x14ac:dyDescent="0.25">
      <c r="A638" s="108" t="s">
        <v>3914</v>
      </c>
      <c r="B638" s="109">
        <v>144</v>
      </c>
      <c r="C638" s="111">
        <v>583615</v>
      </c>
      <c r="D638" s="108" t="str">
        <f>(VLOOKUP(C638,[2]DH!$B$1328:$J$1576,2,0))&amp;" "&amp;(VLOOKUP(C638,[2]DH!$B$1328:$J$1576,3,0))</f>
        <v>Nguyễn Thị Trang</v>
      </c>
      <c r="E638" s="109" t="s">
        <v>3917</v>
      </c>
      <c r="F638" s="109" t="s">
        <v>5469</v>
      </c>
      <c r="G638" s="27">
        <v>2017</v>
      </c>
    </row>
    <row r="639" spans="1:7" x14ac:dyDescent="0.25">
      <c r="A639" s="108" t="s">
        <v>3914</v>
      </c>
      <c r="B639" s="109">
        <v>145</v>
      </c>
      <c r="C639" s="111">
        <v>583616</v>
      </c>
      <c r="D639" s="108" t="str">
        <f>(VLOOKUP(C639,[2]DH!$B$1328:$J$1576,2,0))&amp;" "&amp;(VLOOKUP(C639,[2]DH!$B$1328:$J$1576,3,0))</f>
        <v>Nguyễn Thị Trang</v>
      </c>
      <c r="E639" s="109" t="s">
        <v>3917</v>
      </c>
      <c r="F639" s="109" t="s">
        <v>5469</v>
      </c>
      <c r="G639" s="27">
        <v>2017</v>
      </c>
    </row>
    <row r="640" spans="1:7" x14ac:dyDescent="0.25">
      <c r="A640" s="108" t="s">
        <v>3914</v>
      </c>
      <c r="B640" s="109">
        <v>146</v>
      </c>
      <c r="C640" s="111">
        <v>583617</v>
      </c>
      <c r="D640" s="108" t="str">
        <f>(VLOOKUP(C640,[2]DH!$B$1328:$J$1576,2,0))&amp;" "&amp;(VLOOKUP(C640,[2]DH!$B$1328:$J$1576,3,0))</f>
        <v>Trần Thị Huyền Trang</v>
      </c>
      <c r="E640" s="109" t="s">
        <v>3917</v>
      </c>
      <c r="F640" s="109" t="s">
        <v>5469</v>
      </c>
      <c r="G640" s="27">
        <v>2017</v>
      </c>
    </row>
    <row r="641" spans="1:7" x14ac:dyDescent="0.25">
      <c r="A641" s="108" t="s">
        <v>3914</v>
      </c>
      <c r="B641" s="109">
        <v>147</v>
      </c>
      <c r="C641" s="111">
        <v>583619</v>
      </c>
      <c r="D641" s="108" t="str">
        <f>(VLOOKUP(C641,[2]DH!$B$1328:$J$1576,2,0))&amp;" "&amp;(VLOOKUP(C641,[2]DH!$B$1328:$J$1576,3,0))</f>
        <v>Nguyễn Thị Cẩm Tú</v>
      </c>
      <c r="E641" s="109" t="s">
        <v>3917</v>
      </c>
      <c r="F641" s="109" t="s">
        <v>5469</v>
      </c>
      <c r="G641" s="27">
        <v>2017</v>
      </c>
    </row>
    <row r="642" spans="1:7" x14ac:dyDescent="0.25">
      <c r="A642" s="108" t="s">
        <v>3914</v>
      </c>
      <c r="B642" s="109">
        <v>148</v>
      </c>
      <c r="C642" s="111">
        <v>583621</v>
      </c>
      <c r="D642" s="108" t="str">
        <f>(VLOOKUP(C642,[2]DH!$B$1328:$J$1576,2,0))&amp;" "&amp;(VLOOKUP(C642,[2]DH!$B$1328:$J$1576,3,0))</f>
        <v>Đặng Thị Uyên</v>
      </c>
      <c r="E642" s="109" t="s">
        <v>3917</v>
      </c>
      <c r="F642" s="109" t="s">
        <v>5469</v>
      </c>
      <c r="G642" s="27">
        <v>2017</v>
      </c>
    </row>
    <row r="643" spans="1:7" x14ac:dyDescent="0.25">
      <c r="A643" s="108" t="s">
        <v>3914</v>
      </c>
      <c r="B643" s="109">
        <v>149</v>
      </c>
      <c r="C643" s="111">
        <v>583622</v>
      </c>
      <c r="D643" s="108" t="str">
        <f>(VLOOKUP(C643,[2]DH!$B$1328:$J$1576,2,0))&amp;" "&amp;(VLOOKUP(C643,[2]DH!$B$1328:$J$1576,3,0))</f>
        <v>Phạm Thị Tố Uyên</v>
      </c>
      <c r="E643" s="109" t="s">
        <v>3917</v>
      </c>
      <c r="F643" s="109" t="s">
        <v>5469</v>
      </c>
      <c r="G643" s="27">
        <v>2017</v>
      </c>
    </row>
    <row r="644" spans="1:7" x14ac:dyDescent="0.25">
      <c r="A644" s="108" t="s">
        <v>3914</v>
      </c>
      <c r="B644" s="109">
        <v>150</v>
      </c>
      <c r="C644" s="111">
        <v>583624</v>
      </c>
      <c r="D644" s="108" t="str">
        <f>(VLOOKUP(C644,[2]DH!$B$1328:$J$1576,2,0))&amp;" "&amp;(VLOOKUP(C644,[2]DH!$B$1328:$J$1576,3,0))</f>
        <v>Đỗ Thị Hải Yến</v>
      </c>
      <c r="E644" s="109" t="s">
        <v>3917</v>
      </c>
      <c r="F644" s="109" t="s">
        <v>5469</v>
      </c>
      <c r="G644" s="27">
        <v>2017</v>
      </c>
    </row>
    <row r="645" spans="1:7" x14ac:dyDescent="0.25">
      <c r="A645" s="108" t="s">
        <v>3914</v>
      </c>
      <c r="B645" s="109">
        <v>151</v>
      </c>
      <c r="C645" s="111">
        <v>583626</v>
      </c>
      <c r="D645" s="108" t="str">
        <f>(VLOOKUP(C645,[2]DH!$B$1328:$J$1576,2,0))&amp;" "&amp;(VLOOKUP(C645,[2]DH!$B$1328:$J$1576,3,0))</f>
        <v>Vũ Công Bằng</v>
      </c>
      <c r="E645" s="109" t="s">
        <v>3918</v>
      </c>
      <c r="F645" s="109" t="s">
        <v>5469</v>
      </c>
      <c r="G645" s="27">
        <v>2017</v>
      </c>
    </row>
    <row r="646" spans="1:7" x14ac:dyDescent="0.25">
      <c r="A646" s="108" t="s">
        <v>3914</v>
      </c>
      <c r="B646" s="109">
        <v>152</v>
      </c>
      <c r="C646" s="111">
        <v>583628</v>
      </c>
      <c r="D646" s="108" t="str">
        <f>(VLOOKUP(C646,[2]DH!$B$1328:$J$1576,2,0))&amp;" "&amp;(VLOOKUP(C646,[2]DH!$B$1328:$J$1576,3,0))</f>
        <v>Phan Văn Công</v>
      </c>
      <c r="E646" s="109" t="s">
        <v>3918</v>
      </c>
      <c r="F646" s="109" t="s">
        <v>5469</v>
      </c>
      <c r="G646" s="27">
        <v>2017</v>
      </c>
    </row>
    <row r="647" spans="1:7" x14ac:dyDescent="0.25">
      <c r="A647" s="108" t="s">
        <v>3914</v>
      </c>
      <c r="B647" s="109">
        <v>153</v>
      </c>
      <c r="C647" s="111">
        <v>583629</v>
      </c>
      <c r="D647" s="108" t="str">
        <f>(VLOOKUP(C647,[2]DH!$B$1328:$J$1576,2,0))&amp;" "&amp;(VLOOKUP(C647,[2]DH!$B$1328:$J$1576,3,0))</f>
        <v>Phạm Duy Cường</v>
      </c>
      <c r="E647" s="109" t="s">
        <v>3918</v>
      </c>
      <c r="F647" s="109" t="s">
        <v>5469</v>
      </c>
      <c r="G647" s="27">
        <v>2017</v>
      </c>
    </row>
    <row r="648" spans="1:7" x14ac:dyDescent="0.25">
      <c r="A648" s="108" t="s">
        <v>3914</v>
      </c>
      <c r="B648" s="109">
        <v>154</v>
      </c>
      <c r="C648" s="111">
        <v>583631</v>
      </c>
      <c r="D648" s="108" t="str">
        <f>(VLOOKUP(C648,[2]DH!$B$1328:$J$1576,2,0))&amp;" "&amp;(VLOOKUP(C648,[2]DH!$B$1328:$J$1576,3,0))</f>
        <v>Đỗ Thị Dung</v>
      </c>
      <c r="E648" s="109" t="s">
        <v>3918</v>
      </c>
      <c r="F648" s="109" t="s">
        <v>5469</v>
      </c>
      <c r="G648" s="27">
        <v>2017</v>
      </c>
    </row>
    <row r="649" spans="1:7" x14ac:dyDescent="0.25">
      <c r="A649" s="108" t="s">
        <v>3914</v>
      </c>
      <c r="B649" s="109">
        <v>155</v>
      </c>
      <c r="C649" s="111">
        <v>583632</v>
      </c>
      <c r="D649" s="108" t="str">
        <f>(VLOOKUP(C649,[2]DH!$B$1328:$J$1576,2,0))&amp;" "&amp;(VLOOKUP(C649,[2]DH!$B$1328:$J$1576,3,0))</f>
        <v>Trương Thị Mỹ Duyên</v>
      </c>
      <c r="E649" s="109" t="s">
        <v>3918</v>
      </c>
      <c r="F649" s="109" t="s">
        <v>5469</v>
      </c>
      <c r="G649" s="27">
        <v>2017</v>
      </c>
    </row>
    <row r="650" spans="1:7" x14ac:dyDescent="0.25">
      <c r="A650" s="108" t="s">
        <v>3914</v>
      </c>
      <c r="B650" s="109">
        <v>156</v>
      </c>
      <c r="C650" s="111">
        <v>583633</v>
      </c>
      <c r="D650" s="108" t="str">
        <f>(VLOOKUP(C650,[2]DH!$B$1328:$J$1576,2,0))&amp;" "&amp;(VLOOKUP(C650,[2]DH!$B$1328:$J$1576,3,0))</f>
        <v>Phạm Văn Dương</v>
      </c>
      <c r="E650" s="109" t="s">
        <v>3918</v>
      </c>
      <c r="F650" s="109" t="s">
        <v>5469</v>
      </c>
      <c r="G650" s="27">
        <v>2017</v>
      </c>
    </row>
    <row r="651" spans="1:7" x14ac:dyDescent="0.25">
      <c r="A651" s="108" t="s">
        <v>3914</v>
      </c>
      <c r="B651" s="109">
        <v>157</v>
      </c>
      <c r="C651" s="111">
        <v>583635</v>
      </c>
      <c r="D651" s="108" t="str">
        <f>(VLOOKUP(C651,[2]DH!$B$1328:$J$1576,2,0))&amp;" "&amp;(VLOOKUP(C651,[2]DH!$B$1328:$J$1576,3,0))</f>
        <v>Nguyễn Duy Đạt</v>
      </c>
      <c r="E651" s="109" t="s">
        <v>3918</v>
      </c>
      <c r="F651" s="109" t="s">
        <v>5469</v>
      </c>
      <c r="G651" s="27">
        <v>2017</v>
      </c>
    </row>
    <row r="652" spans="1:7" x14ac:dyDescent="0.25">
      <c r="A652" s="108" t="s">
        <v>3914</v>
      </c>
      <c r="B652" s="109">
        <v>158</v>
      </c>
      <c r="C652" s="111">
        <v>583636</v>
      </c>
      <c r="D652" s="108" t="str">
        <f>(VLOOKUP(C652,[2]DH!$B$1328:$J$1576,2,0))&amp;" "&amp;(VLOOKUP(C652,[2]DH!$B$1328:$J$1576,3,0))</f>
        <v>Hồ Đình Đức</v>
      </c>
      <c r="E652" s="109" t="s">
        <v>3918</v>
      </c>
      <c r="F652" s="109" t="s">
        <v>5469</v>
      </c>
      <c r="G652" s="27">
        <v>2017</v>
      </c>
    </row>
    <row r="653" spans="1:7" x14ac:dyDescent="0.25">
      <c r="A653" s="108" t="s">
        <v>3914</v>
      </c>
      <c r="B653" s="109">
        <v>159</v>
      </c>
      <c r="C653" s="111">
        <v>583638</v>
      </c>
      <c r="D653" s="108" t="str">
        <f>(VLOOKUP(C653,[2]DH!$B$1328:$J$1576,2,0))&amp;" "&amp;(VLOOKUP(C653,[2]DH!$B$1328:$J$1576,3,0))</f>
        <v>Lê Hoàng Đức</v>
      </c>
      <c r="E653" s="109" t="s">
        <v>3918</v>
      </c>
      <c r="F653" s="109" t="s">
        <v>5469</v>
      </c>
      <c r="G653" s="27">
        <v>2017</v>
      </c>
    </row>
    <row r="654" spans="1:7" x14ac:dyDescent="0.25">
      <c r="A654" s="108" t="s">
        <v>3914</v>
      </c>
      <c r="B654" s="109">
        <v>160</v>
      </c>
      <c r="C654" s="111">
        <v>583639</v>
      </c>
      <c r="D654" s="108" t="str">
        <f>(VLOOKUP(C654,[2]DH!$B$1328:$J$1576,2,0))&amp;" "&amp;(VLOOKUP(C654,[2]DH!$B$1328:$J$1576,3,0))</f>
        <v>Lưu Thị Minh Đức</v>
      </c>
      <c r="E654" s="109" t="s">
        <v>3918</v>
      </c>
      <c r="F654" s="109" t="s">
        <v>5469</v>
      </c>
      <c r="G654" s="27">
        <v>2017</v>
      </c>
    </row>
    <row r="655" spans="1:7" x14ac:dyDescent="0.25">
      <c r="A655" s="108" t="s">
        <v>3914</v>
      </c>
      <c r="B655" s="109">
        <v>161</v>
      </c>
      <c r="C655" s="111">
        <v>583641</v>
      </c>
      <c r="D655" s="108" t="str">
        <f>(VLOOKUP(C655,[2]DH!$B$1328:$J$1576,2,0))&amp;" "&amp;(VLOOKUP(C655,[2]DH!$B$1328:$J$1576,3,0))</f>
        <v>Nguyễn Thị Hồng Được</v>
      </c>
      <c r="E655" s="109" t="s">
        <v>3918</v>
      </c>
      <c r="F655" s="109" t="s">
        <v>5469</v>
      </c>
      <c r="G655" s="27">
        <v>2017</v>
      </c>
    </row>
    <row r="656" spans="1:7" x14ac:dyDescent="0.25">
      <c r="A656" s="108" t="s">
        <v>3914</v>
      </c>
      <c r="B656" s="109">
        <v>162</v>
      </c>
      <c r="C656" s="111">
        <v>583642</v>
      </c>
      <c r="D656" s="108" t="str">
        <f>(VLOOKUP(C656,[2]DH!$B$1328:$J$1576,2,0))&amp;" "&amp;(VLOOKUP(C656,[2]DH!$B$1328:$J$1576,3,0))</f>
        <v>Vũ Thị Hương Giang</v>
      </c>
      <c r="E656" s="109" t="s">
        <v>3918</v>
      </c>
      <c r="F656" s="109" t="s">
        <v>5469</v>
      </c>
      <c r="G656" s="27">
        <v>2017</v>
      </c>
    </row>
    <row r="657" spans="1:7" x14ac:dyDescent="0.25">
      <c r="A657" s="108" t="s">
        <v>3914</v>
      </c>
      <c r="B657" s="109">
        <v>163</v>
      </c>
      <c r="C657" s="111">
        <v>583644</v>
      </c>
      <c r="D657" s="108" t="str">
        <f>(VLOOKUP(C657,[2]DH!$B$1328:$J$1576,2,0))&amp;" "&amp;(VLOOKUP(C657,[2]DH!$B$1328:$J$1576,3,0))</f>
        <v>Nguyễn Thị Thu Hà</v>
      </c>
      <c r="E657" s="109" t="s">
        <v>3918</v>
      </c>
      <c r="F657" s="109" t="s">
        <v>5469</v>
      </c>
      <c r="G657" s="27">
        <v>2017</v>
      </c>
    </row>
    <row r="658" spans="1:7" x14ac:dyDescent="0.25">
      <c r="A658" s="108" t="s">
        <v>3914</v>
      </c>
      <c r="B658" s="109">
        <v>164</v>
      </c>
      <c r="C658" s="111">
        <v>583646</v>
      </c>
      <c r="D658" s="108" t="str">
        <f>(VLOOKUP(C658,[2]DH!$B$1328:$J$1576,2,0))&amp;" "&amp;(VLOOKUP(C658,[2]DH!$B$1328:$J$1576,3,0))</f>
        <v>Nguyễn Thúy Hà</v>
      </c>
      <c r="E658" s="109" t="s">
        <v>3918</v>
      </c>
      <c r="F658" s="109" t="s">
        <v>5469</v>
      </c>
      <c r="G658" s="27">
        <v>2017</v>
      </c>
    </row>
    <row r="659" spans="1:7" x14ac:dyDescent="0.25">
      <c r="A659" s="108" t="s">
        <v>3914</v>
      </c>
      <c r="B659" s="109">
        <v>165</v>
      </c>
      <c r="C659" s="111">
        <v>583649</v>
      </c>
      <c r="D659" s="108" t="str">
        <f>(VLOOKUP(C659,[2]DH!$B$1328:$J$1576,2,0))&amp;" "&amp;(VLOOKUP(C659,[2]DH!$B$1328:$J$1576,3,0))</f>
        <v>Nguyễn Thị Thanh Hằng</v>
      </c>
      <c r="E659" s="109" t="s">
        <v>3918</v>
      </c>
      <c r="F659" s="109" t="s">
        <v>5469</v>
      </c>
      <c r="G659" s="27">
        <v>2017</v>
      </c>
    </row>
    <row r="660" spans="1:7" x14ac:dyDescent="0.25">
      <c r="A660" s="108" t="s">
        <v>3914</v>
      </c>
      <c r="B660" s="109">
        <v>166</v>
      </c>
      <c r="C660" s="111">
        <v>583652</v>
      </c>
      <c r="D660" s="108" t="str">
        <f>(VLOOKUP(C660,[2]DH!$B$1328:$J$1576,2,0))&amp;" "&amp;(VLOOKUP(C660,[2]DH!$B$1328:$J$1576,3,0))</f>
        <v>Vũ Thị Trung Hiếu</v>
      </c>
      <c r="E660" s="109" t="s">
        <v>3918</v>
      </c>
      <c r="F660" s="109" t="s">
        <v>5469</v>
      </c>
      <c r="G660" s="27">
        <v>2017</v>
      </c>
    </row>
    <row r="661" spans="1:7" x14ac:dyDescent="0.25">
      <c r="A661" s="108" t="s">
        <v>3914</v>
      </c>
      <c r="B661" s="109">
        <v>167</v>
      </c>
      <c r="C661" s="111">
        <v>583655</v>
      </c>
      <c r="D661" s="108" t="str">
        <f>(VLOOKUP(C661,[2]DH!$B$1328:$J$1576,2,0))&amp;" "&amp;(VLOOKUP(C661,[2]DH!$B$1328:$J$1576,3,0))</f>
        <v>Nguyễn Thị Huyền</v>
      </c>
      <c r="E661" s="109" t="s">
        <v>3918</v>
      </c>
      <c r="F661" s="109" t="s">
        <v>5469</v>
      </c>
      <c r="G661" s="27">
        <v>2017</v>
      </c>
    </row>
    <row r="662" spans="1:7" x14ac:dyDescent="0.25">
      <c r="A662" s="108" t="s">
        <v>3914</v>
      </c>
      <c r="B662" s="109">
        <v>168</v>
      </c>
      <c r="C662" s="111">
        <v>583656</v>
      </c>
      <c r="D662" s="108" t="str">
        <f>(VLOOKUP(C662,[2]DH!$B$1328:$J$1576,2,0))&amp;" "&amp;(VLOOKUP(C662,[2]DH!$B$1328:$J$1576,3,0))</f>
        <v>Đinh Lan Hương</v>
      </c>
      <c r="E662" s="109" t="s">
        <v>3918</v>
      </c>
      <c r="F662" s="109" t="s">
        <v>5469</v>
      </c>
      <c r="G662" s="27">
        <v>2017</v>
      </c>
    </row>
    <row r="663" spans="1:7" x14ac:dyDescent="0.25">
      <c r="A663" s="108" t="s">
        <v>3914</v>
      </c>
      <c r="B663" s="109">
        <v>169</v>
      </c>
      <c r="C663" s="111">
        <v>583657</v>
      </c>
      <c r="D663" s="108" t="str">
        <f>(VLOOKUP(C663,[2]DH!$B$1328:$J$1576,2,0))&amp;" "&amp;(VLOOKUP(C663,[2]DH!$B$1328:$J$1576,3,0))</f>
        <v>Nguyễn Thị Hương</v>
      </c>
      <c r="E663" s="109" t="s">
        <v>3918</v>
      </c>
      <c r="F663" s="109" t="s">
        <v>5469</v>
      </c>
      <c r="G663" s="27">
        <v>2017</v>
      </c>
    </row>
    <row r="664" spans="1:7" x14ac:dyDescent="0.25">
      <c r="A664" s="108" t="s">
        <v>3914</v>
      </c>
      <c r="B664" s="109">
        <v>170</v>
      </c>
      <c r="C664" s="111">
        <v>583658</v>
      </c>
      <c r="D664" s="108" t="str">
        <f>(VLOOKUP(C664,[2]DH!$B$1328:$J$1576,2,0))&amp;" "&amp;(VLOOKUP(C664,[2]DH!$B$1328:$J$1576,3,0))</f>
        <v>Vũ Thị Thu Hương</v>
      </c>
      <c r="E664" s="109" t="s">
        <v>3918</v>
      </c>
      <c r="F664" s="109" t="s">
        <v>5469</v>
      </c>
      <c r="G664" s="27">
        <v>2017</v>
      </c>
    </row>
    <row r="665" spans="1:7" x14ac:dyDescent="0.25">
      <c r="A665" s="108" t="s">
        <v>3914</v>
      </c>
      <c r="B665" s="109">
        <v>171</v>
      </c>
      <c r="C665" s="111">
        <v>583662</v>
      </c>
      <c r="D665" s="108" t="str">
        <f>(VLOOKUP(C665,[2]DH!$B$1328:$J$1576,2,0))&amp;" "&amp;(VLOOKUP(C665,[2]DH!$B$1328:$J$1576,3,0))</f>
        <v>Tống Thành Lâm</v>
      </c>
      <c r="E665" s="109" t="s">
        <v>3918</v>
      </c>
      <c r="F665" s="109" t="s">
        <v>5469</v>
      </c>
      <c r="G665" s="27">
        <v>2017</v>
      </c>
    </row>
    <row r="666" spans="1:7" x14ac:dyDescent="0.25">
      <c r="A666" s="108" t="s">
        <v>3914</v>
      </c>
      <c r="B666" s="109">
        <v>172</v>
      </c>
      <c r="C666" s="111">
        <v>583663</v>
      </c>
      <c r="D666" s="108" t="str">
        <f>(VLOOKUP(C666,[2]DH!$B$1328:$J$1576,2,0))&amp;" "&amp;(VLOOKUP(C666,[2]DH!$B$1328:$J$1576,3,0))</f>
        <v>Dà Thị Le</v>
      </c>
      <c r="E666" s="109" t="s">
        <v>3918</v>
      </c>
      <c r="F666" s="109" t="s">
        <v>5469</v>
      </c>
      <c r="G666" s="27">
        <v>2017</v>
      </c>
    </row>
    <row r="667" spans="1:7" x14ac:dyDescent="0.25">
      <c r="A667" s="108" t="s">
        <v>3914</v>
      </c>
      <c r="B667" s="109">
        <v>173</v>
      </c>
      <c r="C667" s="111">
        <v>583664</v>
      </c>
      <c r="D667" s="108" t="str">
        <f>(VLOOKUP(C667,[2]DH!$B$1328:$J$1576,2,0))&amp;" "&amp;(VLOOKUP(C667,[2]DH!$B$1328:$J$1576,3,0))</f>
        <v>Đỗ Diệu Linh</v>
      </c>
      <c r="E667" s="109" t="s">
        <v>3918</v>
      </c>
      <c r="F667" s="109" t="s">
        <v>5469</v>
      </c>
      <c r="G667" s="27">
        <v>2017</v>
      </c>
    </row>
    <row r="668" spans="1:7" x14ac:dyDescent="0.25">
      <c r="A668" s="108" t="s">
        <v>3914</v>
      </c>
      <c r="B668" s="109">
        <v>174</v>
      </c>
      <c r="C668" s="111">
        <v>583666</v>
      </c>
      <c r="D668" s="108" t="str">
        <f>(VLOOKUP(C668,[2]DH!$B$1328:$J$1576,2,0))&amp;" "&amp;(VLOOKUP(C668,[2]DH!$B$1328:$J$1576,3,0))</f>
        <v>Tống Khánh Linh</v>
      </c>
      <c r="E668" s="109" t="s">
        <v>3918</v>
      </c>
      <c r="F668" s="109" t="s">
        <v>5469</v>
      </c>
      <c r="G668" s="27">
        <v>2017</v>
      </c>
    </row>
    <row r="669" spans="1:7" x14ac:dyDescent="0.25">
      <c r="A669" s="108" t="s">
        <v>3914</v>
      </c>
      <c r="B669" s="109">
        <v>175</v>
      </c>
      <c r="C669" s="111">
        <v>583668</v>
      </c>
      <c r="D669" s="108" t="str">
        <f>(VLOOKUP(C669,[2]DH!$B$1328:$J$1576,2,0))&amp;" "&amp;(VLOOKUP(C669,[2]DH!$B$1328:$J$1576,3,0))</f>
        <v>Nguyễn Thị Lý</v>
      </c>
      <c r="E669" s="109" t="s">
        <v>3918</v>
      </c>
      <c r="F669" s="109" t="s">
        <v>5469</v>
      </c>
      <c r="G669" s="27">
        <v>2017</v>
      </c>
    </row>
    <row r="670" spans="1:7" x14ac:dyDescent="0.25">
      <c r="A670" s="108" t="s">
        <v>3914</v>
      </c>
      <c r="B670" s="109">
        <v>176</v>
      </c>
      <c r="C670" s="111">
        <v>583669</v>
      </c>
      <c r="D670" s="108" t="str">
        <f>(VLOOKUP(C670,[2]DH!$B$1328:$J$1576,2,0))&amp;" "&amp;(VLOOKUP(C670,[2]DH!$B$1328:$J$1576,3,0))</f>
        <v>Tăng Thị Thúy Mai</v>
      </c>
      <c r="E670" s="109" t="s">
        <v>3918</v>
      </c>
      <c r="F670" s="109" t="s">
        <v>5469</v>
      </c>
      <c r="G670" s="27">
        <v>2017</v>
      </c>
    </row>
    <row r="671" spans="1:7" x14ac:dyDescent="0.25">
      <c r="A671" s="108" t="s">
        <v>3914</v>
      </c>
      <c r="B671" s="109">
        <v>177</v>
      </c>
      <c r="C671" s="111">
        <v>583670</v>
      </c>
      <c r="D671" s="108" t="str">
        <f>(VLOOKUP(C671,[2]DH!$B$1328:$J$1576,2,0))&amp;" "&amp;(VLOOKUP(C671,[2]DH!$B$1328:$J$1576,3,0))</f>
        <v>Nguyễn Hữu Mạnh</v>
      </c>
      <c r="E671" s="109" t="s">
        <v>3918</v>
      </c>
      <c r="F671" s="109" t="s">
        <v>5469</v>
      </c>
      <c r="G671" s="27">
        <v>2017</v>
      </c>
    </row>
    <row r="672" spans="1:7" x14ac:dyDescent="0.25">
      <c r="A672" s="108" t="s">
        <v>3914</v>
      </c>
      <c r="B672" s="109">
        <v>178</v>
      </c>
      <c r="C672" s="111">
        <v>583672</v>
      </c>
      <c r="D672" s="108" t="str">
        <f>(VLOOKUP(C672,[2]DH!$B$1328:$J$1576,2,0))&amp;" "&amp;(VLOOKUP(C672,[2]DH!$B$1328:$J$1576,3,0))</f>
        <v>Lê Thương Mến</v>
      </c>
      <c r="E672" s="109" t="s">
        <v>3918</v>
      </c>
      <c r="F672" s="109" t="s">
        <v>5469</v>
      </c>
      <c r="G672" s="27">
        <v>2017</v>
      </c>
    </row>
    <row r="673" spans="1:7" x14ac:dyDescent="0.25">
      <c r="A673" s="108" t="s">
        <v>3914</v>
      </c>
      <c r="B673" s="109">
        <v>179</v>
      </c>
      <c r="C673" s="111">
        <v>583673</v>
      </c>
      <c r="D673" s="108" t="str">
        <f>(VLOOKUP(C673,[2]DH!$B$1328:$J$1576,2,0))&amp;" "&amp;(VLOOKUP(C673,[2]DH!$B$1328:$J$1576,3,0))</f>
        <v>Phạm Thị My</v>
      </c>
      <c r="E673" s="109" t="s">
        <v>3918</v>
      </c>
      <c r="F673" s="109" t="s">
        <v>5469</v>
      </c>
      <c r="G673" s="27">
        <v>2017</v>
      </c>
    </row>
    <row r="674" spans="1:7" x14ac:dyDescent="0.25">
      <c r="A674" s="108" t="s">
        <v>3914</v>
      </c>
      <c r="B674" s="109">
        <v>180</v>
      </c>
      <c r="C674" s="111">
        <v>583675</v>
      </c>
      <c r="D674" s="108" t="str">
        <f>(VLOOKUP(C674,[2]DH!$B$1328:$J$1576,2,0))&amp;" "&amp;(VLOOKUP(C674,[2]DH!$B$1328:$J$1576,3,0))</f>
        <v>Tăng Thị Kim Ngân</v>
      </c>
      <c r="E674" s="109" t="s">
        <v>3918</v>
      </c>
      <c r="F674" s="109" t="s">
        <v>5469</v>
      </c>
      <c r="G674" s="27">
        <v>2017</v>
      </c>
    </row>
    <row r="675" spans="1:7" x14ac:dyDescent="0.25">
      <c r="A675" s="108" t="s">
        <v>3914</v>
      </c>
      <c r="B675" s="109">
        <v>181</v>
      </c>
      <c r="C675" s="111">
        <v>583676</v>
      </c>
      <c r="D675" s="108" t="str">
        <f>(VLOOKUP(C675,[2]DH!$B$1328:$J$1576,2,0))&amp;" "&amp;(VLOOKUP(C675,[2]DH!$B$1328:$J$1576,3,0))</f>
        <v>Lê Thị Ngọc</v>
      </c>
      <c r="E675" s="109" t="s">
        <v>3918</v>
      </c>
      <c r="F675" s="109" t="s">
        <v>5469</v>
      </c>
      <c r="G675" s="27">
        <v>2017</v>
      </c>
    </row>
    <row r="676" spans="1:7" x14ac:dyDescent="0.25">
      <c r="A676" s="108" t="s">
        <v>3914</v>
      </c>
      <c r="B676" s="109">
        <v>182</v>
      </c>
      <c r="C676" s="111">
        <v>583677</v>
      </c>
      <c r="D676" s="108" t="str">
        <f>(VLOOKUP(C676,[2]DH!$B$1328:$J$1576,2,0))&amp;" "&amp;(VLOOKUP(C676,[2]DH!$B$1328:$J$1576,3,0))</f>
        <v>Nguyễn Thị Ngọc</v>
      </c>
      <c r="E676" s="109" t="s">
        <v>3918</v>
      </c>
      <c r="F676" s="109" t="s">
        <v>5469</v>
      </c>
      <c r="G676" s="27">
        <v>2017</v>
      </c>
    </row>
    <row r="677" spans="1:7" x14ac:dyDescent="0.25">
      <c r="A677" s="108" t="s">
        <v>3914</v>
      </c>
      <c r="B677" s="109">
        <v>183</v>
      </c>
      <c r="C677" s="111">
        <v>583679</v>
      </c>
      <c r="D677" s="108" t="str">
        <f>(VLOOKUP(C677,[2]DH!$B$1328:$J$1576,2,0))&amp;" "&amp;(VLOOKUP(C677,[2]DH!$B$1328:$J$1576,3,0))</f>
        <v>Phạm Thị Bích Ngọc</v>
      </c>
      <c r="E677" s="109" t="s">
        <v>3918</v>
      </c>
      <c r="F677" s="109" t="s">
        <v>5469</v>
      </c>
      <c r="G677" s="27">
        <v>2017</v>
      </c>
    </row>
    <row r="678" spans="1:7" x14ac:dyDescent="0.25">
      <c r="A678" s="108" t="s">
        <v>3914</v>
      </c>
      <c r="B678" s="109">
        <v>184</v>
      </c>
      <c r="C678" s="111">
        <v>583681</v>
      </c>
      <c r="D678" s="108" t="str">
        <f>(VLOOKUP(C678,[2]DH!$B$1328:$J$1576,2,0))&amp;" "&amp;(VLOOKUP(C678,[2]DH!$B$1328:$J$1576,3,0))</f>
        <v>Nguyễn Thu Nguyệt</v>
      </c>
      <c r="E678" s="109" t="s">
        <v>3918</v>
      </c>
      <c r="F678" s="109" t="s">
        <v>5469</v>
      </c>
      <c r="G678" s="27">
        <v>2017</v>
      </c>
    </row>
    <row r="679" spans="1:7" x14ac:dyDescent="0.25">
      <c r="A679" s="108" t="s">
        <v>3914</v>
      </c>
      <c r="B679" s="109">
        <v>185</v>
      </c>
      <c r="C679" s="111">
        <v>583682</v>
      </c>
      <c r="D679" s="108" t="str">
        <f>(VLOOKUP(C679,[2]DH!$B$1328:$J$1576,2,0))&amp;" "&amp;(VLOOKUP(C679,[2]DH!$B$1328:$J$1576,3,0))</f>
        <v>Danh Thị Nhung</v>
      </c>
      <c r="E679" s="109" t="s">
        <v>3918</v>
      </c>
      <c r="F679" s="109" t="s">
        <v>5469</v>
      </c>
      <c r="G679" s="27">
        <v>2017</v>
      </c>
    </row>
    <row r="680" spans="1:7" x14ac:dyDescent="0.25">
      <c r="A680" s="108" t="s">
        <v>3914</v>
      </c>
      <c r="B680" s="109">
        <v>186</v>
      </c>
      <c r="C680" s="111">
        <v>583683</v>
      </c>
      <c r="D680" s="108" t="str">
        <f>(VLOOKUP(C680,[2]DH!$B$1328:$J$1576,2,0))&amp;" "&amp;(VLOOKUP(C680,[2]DH!$B$1328:$J$1576,3,0))</f>
        <v>Đinh Thị Tuyết Nhung</v>
      </c>
      <c r="E680" s="109" t="s">
        <v>3918</v>
      </c>
      <c r="F680" s="109" t="s">
        <v>5469</v>
      </c>
      <c r="G680" s="27">
        <v>2017</v>
      </c>
    </row>
    <row r="681" spans="1:7" x14ac:dyDescent="0.25">
      <c r="A681" s="108" t="s">
        <v>3914</v>
      </c>
      <c r="B681" s="109">
        <v>187</v>
      </c>
      <c r="C681" s="111">
        <v>583684</v>
      </c>
      <c r="D681" s="108" t="str">
        <f>(VLOOKUP(C681,[2]DH!$B$1328:$J$1576,2,0))&amp;" "&amp;(VLOOKUP(C681,[2]DH!$B$1328:$J$1576,3,0))</f>
        <v>Nguyễn Thị Nhung</v>
      </c>
      <c r="E681" s="109" t="s">
        <v>3918</v>
      </c>
      <c r="F681" s="109" t="s">
        <v>5469</v>
      </c>
      <c r="G681" s="27">
        <v>2017</v>
      </c>
    </row>
    <row r="682" spans="1:7" x14ac:dyDescent="0.25">
      <c r="A682" s="108" t="s">
        <v>3914</v>
      </c>
      <c r="B682" s="109">
        <v>188</v>
      </c>
      <c r="C682" s="111">
        <v>583685</v>
      </c>
      <c r="D682" s="108" t="str">
        <f>(VLOOKUP(C682,[2]DH!$B$1328:$J$1576,2,0))&amp;" "&amp;(VLOOKUP(C682,[2]DH!$B$1328:$J$1576,3,0))</f>
        <v>Đặng Thị Tú Oanh</v>
      </c>
      <c r="E682" s="109" t="s">
        <v>3918</v>
      </c>
      <c r="F682" s="109" t="s">
        <v>5469</v>
      </c>
      <c r="G682" s="27">
        <v>2017</v>
      </c>
    </row>
    <row r="683" spans="1:7" x14ac:dyDescent="0.25">
      <c r="A683" s="108" t="s">
        <v>3914</v>
      </c>
      <c r="B683" s="109">
        <v>189</v>
      </c>
      <c r="C683" s="111">
        <v>583689</v>
      </c>
      <c r="D683" s="108" t="str">
        <f>(VLOOKUP(C683,[2]DH!$B$1328:$J$1576,2,0))&amp;" "&amp;(VLOOKUP(C683,[2]DH!$B$1328:$J$1576,3,0))</f>
        <v>Bùi Thị Quỳnh</v>
      </c>
      <c r="E683" s="109" t="s">
        <v>3918</v>
      </c>
      <c r="F683" s="109" t="s">
        <v>5469</v>
      </c>
      <c r="G683" s="27">
        <v>2017</v>
      </c>
    </row>
    <row r="684" spans="1:7" x14ac:dyDescent="0.25">
      <c r="A684" s="108" t="s">
        <v>3914</v>
      </c>
      <c r="B684" s="109">
        <v>190</v>
      </c>
      <c r="C684" s="111">
        <v>583693</v>
      </c>
      <c r="D684" s="108" t="str">
        <f>(VLOOKUP(C684,[2]DH!$B$1328:$J$1576,2,0))&amp;" "&amp;(VLOOKUP(C684,[2]DH!$B$1328:$J$1576,3,0))</f>
        <v>Trần Đức Thành</v>
      </c>
      <c r="E684" s="109" t="s">
        <v>3918</v>
      </c>
      <c r="F684" s="109" t="s">
        <v>5469</v>
      </c>
      <c r="G684" s="27">
        <v>2017</v>
      </c>
    </row>
    <row r="685" spans="1:7" x14ac:dyDescent="0.25">
      <c r="A685" s="108" t="s">
        <v>3914</v>
      </c>
      <c r="B685" s="109">
        <v>191</v>
      </c>
      <c r="C685" s="111">
        <v>583694</v>
      </c>
      <c r="D685" s="108" t="str">
        <f>(VLOOKUP(C685,[2]DH!$B$1328:$J$1576,2,0))&amp;" "&amp;(VLOOKUP(C685,[2]DH!$B$1328:$J$1576,3,0))</f>
        <v>Dương Thị Bích Thảo</v>
      </c>
      <c r="E685" s="109" t="s">
        <v>3918</v>
      </c>
      <c r="F685" s="109" t="s">
        <v>5469</v>
      </c>
      <c r="G685" s="27">
        <v>2017</v>
      </c>
    </row>
    <row r="686" spans="1:7" x14ac:dyDescent="0.25">
      <c r="A686" s="108" t="s">
        <v>3914</v>
      </c>
      <c r="B686" s="109">
        <v>192</v>
      </c>
      <c r="C686" s="111">
        <v>583697</v>
      </c>
      <c r="D686" s="108" t="str">
        <f>(VLOOKUP(C686,[2]DH!$B$1328:$J$1576,2,0))&amp;" "&amp;(VLOOKUP(C686,[2]DH!$B$1328:$J$1576,3,0))</f>
        <v>Vi Thị Thời</v>
      </c>
      <c r="E686" s="109" t="s">
        <v>3918</v>
      </c>
      <c r="F686" s="109" t="s">
        <v>5469</v>
      </c>
      <c r="G686" s="27">
        <v>2017</v>
      </c>
    </row>
    <row r="687" spans="1:7" x14ac:dyDescent="0.25">
      <c r="A687" s="108" t="s">
        <v>3914</v>
      </c>
      <c r="B687" s="109">
        <v>193</v>
      </c>
      <c r="C687" s="111">
        <v>583698</v>
      </c>
      <c r="D687" s="108" t="str">
        <f>(VLOOKUP(C687,[2]DH!$B$1328:$J$1576,2,0))&amp;" "&amp;(VLOOKUP(C687,[2]DH!$B$1328:$J$1576,3,0))</f>
        <v>Vũ Thị Thu</v>
      </c>
      <c r="E687" s="109" t="s">
        <v>3918</v>
      </c>
      <c r="F687" s="109" t="s">
        <v>5469</v>
      </c>
      <c r="G687" s="27">
        <v>2017</v>
      </c>
    </row>
    <row r="688" spans="1:7" x14ac:dyDescent="0.25">
      <c r="A688" s="108" t="s">
        <v>3914</v>
      </c>
      <c r="B688" s="109">
        <v>194</v>
      </c>
      <c r="C688" s="111">
        <v>583699</v>
      </c>
      <c r="D688" s="108" t="str">
        <f>(VLOOKUP(C688,[2]DH!$B$1328:$J$1576,2,0))&amp;" "&amp;(VLOOKUP(C688,[2]DH!$B$1328:$J$1576,3,0))</f>
        <v>Đào Thị Thủy</v>
      </c>
      <c r="E688" s="109" t="s">
        <v>3918</v>
      </c>
      <c r="F688" s="109" t="s">
        <v>5469</v>
      </c>
      <c r="G688" s="27">
        <v>2017</v>
      </c>
    </row>
    <row r="689" spans="1:7" x14ac:dyDescent="0.25">
      <c r="A689" s="108" t="s">
        <v>3914</v>
      </c>
      <c r="B689" s="109">
        <v>195</v>
      </c>
      <c r="C689" s="111">
        <v>583701</v>
      </c>
      <c r="D689" s="108" t="str">
        <f>(VLOOKUP(C689,[2]DH!$B$1328:$J$1576,2,0))&amp;" "&amp;(VLOOKUP(C689,[2]DH!$B$1328:$J$1576,3,0))</f>
        <v>Nguyễn Thị Minh Thúy</v>
      </c>
      <c r="E689" s="109" t="s">
        <v>3918</v>
      </c>
      <c r="F689" s="109" t="s">
        <v>5469</v>
      </c>
      <c r="G689" s="27">
        <v>2017</v>
      </c>
    </row>
    <row r="690" spans="1:7" x14ac:dyDescent="0.25">
      <c r="A690" s="108" t="s">
        <v>3914</v>
      </c>
      <c r="B690" s="109">
        <v>196</v>
      </c>
      <c r="C690" s="111">
        <v>583702</v>
      </c>
      <c r="D690" s="108" t="str">
        <f>(VLOOKUP(C690,[2]DH!$B$1328:$J$1576,2,0))&amp;" "&amp;(VLOOKUP(C690,[2]DH!$B$1328:$J$1576,3,0))</f>
        <v>Nguyễn Thị Thương</v>
      </c>
      <c r="E690" s="109" t="s">
        <v>3918</v>
      </c>
      <c r="F690" s="109" t="s">
        <v>5469</v>
      </c>
      <c r="G690" s="27">
        <v>2017</v>
      </c>
    </row>
    <row r="691" spans="1:7" x14ac:dyDescent="0.25">
      <c r="A691" s="108" t="s">
        <v>3914</v>
      </c>
      <c r="B691" s="109">
        <v>197</v>
      </c>
      <c r="C691" s="111">
        <v>583705</v>
      </c>
      <c r="D691" s="108" t="str">
        <f>(VLOOKUP(C691,[2]DH!$B$1328:$J$1576,2,0))&amp;" "&amp;(VLOOKUP(C691,[2]DH!$B$1328:$J$1576,3,0))</f>
        <v>Nguyễn Đình Trung</v>
      </c>
      <c r="E691" s="109" t="s">
        <v>3918</v>
      </c>
      <c r="F691" s="109" t="s">
        <v>5469</v>
      </c>
      <c r="G691" s="27">
        <v>2017</v>
      </c>
    </row>
    <row r="692" spans="1:7" x14ac:dyDescent="0.25">
      <c r="A692" s="108" t="s">
        <v>3914</v>
      </c>
      <c r="B692" s="109">
        <v>198</v>
      </c>
      <c r="C692" s="111">
        <v>583706</v>
      </c>
      <c r="D692" s="108" t="str">
        <f>(VLOOKUP(C692,[2]DH!$B$1328:$J$1576,2,0))&amp;" "&amp;(VLOOKUP(C692,[2]DH!$B$1328:$J$1576,3,0))</f>
        <v>Đinh Anh Tuấn</v>
      </c>
      <c r="E692" s="109" t="s">
        <v>3918</v>
      </c>
      <c r="F692" s="109" t="s">
        <v>5469</v>
      </c>
      <c r="G692" s="27">
        <v>2017</v>
      </c>
    </row>
    <row r="693" spans="1:7" x14ac:dyDescent="0.25">
      <c r="A693" s="108" t="s">
        <v>3914</v>
      </c>
      <c r="B693" s="109">
        <v>199</v>
      </c>
      <c r="C693" s="111">
        <v>583707</v>
      </c>
      <c r="D693" s="108" t="str">
        <f>(VLOOKUP(C693,[2]DH!$B$1328:$J$1576,2,0))&amp;" "&amp;(VLOOKUP(C693,[2]DH!$B$1328:$J$1576,3,0))</f>
        <v>Tạ Anh Tuấn</v>
      </c>
      <c r="E693" s="109" t="s">
        <v>3918</v>
      </c>
      <c r="F693" s="109" t="s">
        <v>5469</v>
      </c>
      <c r="G693" s="27">
        <v>2017</v>
      </c>
    </row>
    <row r="694" spans="1:7" x14ac:dyDescent="0.25">
      <c r="A694" s="108" t="s">
        <v>3914</v>
      </c>
      <c r="B694" s="109">
        <v>200</v>
      </c>
      <c r="C694" s="111">
        <v>583709</v>
      </c>
      <c r="D694" s="108" t="str">
        <f>(VLOOKUP(C694,[2]DH!$B$1328:$J$1576,2,0))&amp;" "&amp;(VLOOKUP(C694,[2]DH!$B$1328:$J$1576,3,0))</f>
        <v>Đào Thị Hồng Tươi</v>
      </c>
      <c r="E694" s="109" t="s">
        <v>3918</v>
      </c>
      <c r="F694" s="109" t="s">
        <v>5469</v>
      </c>
      <c r="G694" s="27">
        <v>2017</v>
      </c>
    </row>
    <row r="695" spans="1:7" x14ac:dyDescent="0.25">
      <c r="A695" s="108" t="s">
        <v>3914</v>
      </c>
      <c r="B695" s="109">
        <v>201</v>
      </c>
      <c r="C695" s="111">
        <v>583710</v>
      </c>
      <c r="D695" s="108" t="str">
        <f>(VLOOKUP(C695,[2]DH!$B$1328:$J$1576,2,0))&amp;" "&amp;(VLOOKUP(C695,[2]DH!$B$1328:$J$1576,3,0))</f>
        <v>Hoàng Tố Uyên</v>
      </c>
      <c r="E695" s="109" t="s">
        <v>3918</v>
      </c>
      <c r="F695" s="109" t="s">
        <v>5469</v>
      </c>
      <c r="G695" s="27">
        <v>2017</v>
      </c>
    </row>
    <row r="696" spans="1:7" x14ac:dyDescent="0.25">
      <c r="A696" s="108" t="s">
        <v>3914</v>
      </c>
      <c r="B696" s="109">
        <v>202</v>
      </c>
      <c r="C696" s="111">
        <v>583712</v>
      </c>
      <c r="D696" s="108" t="str">
        <f>(VLOOKUP(C696,[2]DH!$B$1328:$J$1576,2,0))&amp;" "&amp;(VLOOKUP(C696,[2]DH!$B$1328:$J$1576,3,0))</f>
        <v>Nguyễn Thị Yến</v>
      </c>
      <c r="E696" s="109" t="s">
        <v>3918</v>
      </c>
      <c r="F696" s="109" t="s">
        <v>5469</v>
      </c>
      <c r="G696" s="27">
        <v>2017</v>
      </c>
    </row>
    <row r="697" spans="1:7" x14ac:dyDescent="0.25">
      <c r="A697" s="108" t="s">
        <v>3914</v>
      </c>
      <c r="B697" s="109">
        <v>203</v>
      </c>
      <c r="C697" s="111">
        <v>583713</v>
      </c>
      <c r="D697" s="108" t="str">
        <f>(VLOOKUP(C697,[2]DH!$B$1328:$J$1576,2,0))&amp;" "&amp;(VLOOKUP(C697,[2]DH!$B$1328:$J$1576,3,0))</f>
        <v>Phạm Thị Yến</v>
      </c>
      <c r="E697" s="109" t="s">
        <v>3918</v>
      </c>
      <c r="F697" s="109" t="s">
        <v>5469</v>
      </c>
      <c r="G697" s="27">
        <v>2017</v>
      </c>
    </row>
    <row r="698" spans="1:7" x14ac:dyDescent="0.25">
      <c r="A698" s="108" t="s">
        <v>3914</v>
      </c>
      <c r="B698" s="109">
        <v>204</v>
      </c>
      <c r="C698" s="111">
        <v>583720</v>
      </c>
      <c r="D698" s="108" t="str">
        <f>(VLOOKUP(C698,[2]DH!$B$1328:$J$1576,2,0))&amp;" "&amp;(VLOOKUP(C698,[2]DH!$B$1328:$J$1576,3,0))</f>
        <v>Bùi Khánh Linh Chi</v>
      </c>
      <c r="E698" s="109" t="s">
        <v>3919</v>
      </c>
      <c r="F698" s="109" t="s">
        <v>5469</v>
      </c>
      <c r="G698" s="27">
        <v>2017</v>
      </c>
    </row>
    <row r="699" spans="1:7" x14ac:dyDescent="0.25">
      <c r="A699" s="108" t="s">
        <v>3914</v>
      </c>
      <c r="B699" s="109">
        <v>205</v>
      </c>
      <c r="C699" s="111">
        <v>583721</v>
      </c>
      <c r="D699" s="108" t="str">
        <f>(VLOOKUP(C699,[2]DH!$B$1328:$J$1576,2,0))&amp;" "&amp;(VLOOKUP(C699,[2]DH!$B$1328:$J$1576,3,0))</f>
        <v>Vũ Văn Chung</v>
      </c>
      <c r="E699" s="109" t="s">
        <v>3919</v>
      </c>
      <c r="F699" s="109" t="s">
        <v>5469</v>
      </c>
      <c r="G699" s="27">
        <v>2017</v>
      </c>
    </row>
    <row r="700" spans="1:7" x14ac:dyDescent="0.25">
      <c r="A700" s="108" t="s">
        <v>3914</v>
      </c>
      <c r="B700" s="109">
        <v>206</v>
      </c>
      <c r="C700" s="111">
        <v>583723</v>
      </c>
      <c r="D700" s="108" t="str">
        <f>(VLOOKUP(C700,[2]DH!$B$1328:$J$1576,2,0))&amp;" "&amp;(VLOOKUP(C700,[2]DH!$B$1328:$J$1576,3,0))</f>
        <v>Ngô Hoàng Cương</v>
      </c>
      <c r="E700" s="109" t="s">
        <v>3919</v>
      </c>
      <c r="F700" s="109" t="s">
        <v>5469</v>
      </c>
      <c r="G700" s="27">
        <v>2017</v>
      </c>
    </row>
    <row r="701" spans="1:7" x14ac:dyDescent="0.25">
      <c r="A701" s="108" t="s">
        <v>3914</v>
      </c>
      <c r="B701" s="109">
        <v>207</v>
      </c>
      <c r="C701" s="111">
        <v>583725</v>
      </c>
      <c r="D701" s="108" t="str">
        <f>(VLOOKUP(C701,[2]DH!$B$1328:$J$1576,2,0))&amp;" "&amp;(VLOOKUP(C701,[2]DH!$B$1328:$J$1576,3,0))</f>
        <v>Nguyễn Thị Kim Dung</v>
      </c>
      <c r="E701" s="109" t="s">
        <v>3919</v>
      </c>
      <c r="F701" s="109" t="s">
        <v>5469</v>
      </c>
      <c r="G701" s="27">
        <v>2017</v>
      </c>
    </row>
    <row r="702" spans="1:7" x14ac:dyDescent="0.25">
      <c r="A702" s="108" t="s">
        <v>3914</v>
      </c>
      <c r="B702" s="109">
        <v>208</v>
      </c>
      <c r="C702" s="111">
        <v>583726</v>
      </c>
      <c r="D702" s="108" t="str">
        <f>(VLOOKUP(C702,[2]DH!$B$1328:$J$1576,2,0))&amp;" "&amp;(VLOOKUP(C702,[2]DH!$B$1328:$J$1576,3,0))</f>
        <v>Lê Thị Linh Đan</v>
      </c>
      <c r="E702" s="109" t="s">
        <v>3919</v>
      </c>
      <c r="F702" s="109" t="s">
        <v>5469</v>
      </c>
      <c r="G702" s="27">
        <v>2017</v>
      </c>
    </row>
    <row r="703" spans="1:7" x14ac:dyDescent="0.25">
      <c r="A703" s="108" t="s">
        <v>3914</v>
      </c>
      <c r="B703" s="109">
        <v>209</v>
      </c>
      <c r="C703" s="111">
        <v>583733</v>
      </c>
      <c r="D703" s="108" t="str">
        <f>(VLOOKUP(C703,[2]DH!$B$1328:$J$1576,2,0))&amp;" "&amp;(VLOOKUP(C703,[2]DH!$B$1328:$J$1576,3,0))</f>
        <v>Dương Thị Hiền</v>
      </c>
      <c r="E703" s="109" t="s">
        <v>3919</v>
      </c>
      <c r="F703" s="109" t="s">
        <v>5469</v>
      </c>
      <c r="G703" s="27">
        <v>2017</v>
      </c>
    </row>
    <row r="704" spans="1:7" x14ac:dyDescent="0.25">
      <c r="A704" s="108" t="s">
        <v>3914</v>
      </c>
      <c r="B704" s="109">
        <v>210</v>
      </c>
      <c r="C704" s="111">
        <v>583736</v>
      </c>
      <c r="D704" s="108" t="str">
        <f>(VLOOKUP(C704,[2]DH!$B$1328:$J$1576,2,0))&amp;" "&amp;(VLOOKUP(C704,[2]DH!$B$1328:$J$1576,3,0))</f>
        <v>Nguyễn Thu Hoài</v>
      </c>
      <c r="E704" s="109" t="s">
        <v>3919</v>
      </c>
      <c r="F704" s="109" t="s">
        <v>5469</v>
      </c>
      <c r="G704" s="27">
        <v>2017</v>
      </c>
    </row>
    <row r="705" spans="1:7" x14ac:dyDescent="0.25">
      <c r="A705" s="108" t="s">
        <v>3914</v>
      </c>
      <c r="B705" s="109">
        <v>211</v>
      </c>
      <c r="C705" s="111">
        <v>583737</v>
      </c>
      <c r="D705" s="108" t="str">
        <f>(VLOOKUP(C705,[2]DH!$B$1328:$J$1576,2,0))&amp;" "&amp;(VLOOKUP(C705,[2]DH!$B$1328:$J$1576,3,0))</f>
        <v>Hoàng Thị Huê</v>
      </c>
      <c r="E705" s="109" t="s">
        <v>3919</v>
      </c>
      <c r="F705" s="109" t="s">
        <v>5469</v>
      </c>
      <c r="G705" s="27">
        <v>2017</v>
      </c>
    </row>
    <row r="706" spans="1:7" x14ac:dyDescent="0.25">
      <c r="A706" s="108" t="s">
        <v>3914</v>
      </c>
      <c r="B706" s="109">
        <v>212</v>
      </c>
      <c r="C706" s="111">
        <v>583739</v>
      </c>
      <c r="D706" s="108" t="str">
        <f>(VLOOKUP(C706,[2]DH!$B$1328:$J$1576,2,0))&amp;" "&amp;(VLOOKUP(C706,[2]DH!$B$1328:$J$1576,3,0))</f>
        <v>Từ Thị Hương</v>
      </c>
      <c r="E706" s="109" t="s">
        <v>3919</v>
      </c>
      <c r="F706" s="109" t="s">
        <v>5469</v>
      </c>
      <c r="G706" s="27">
        <v>2017</v>
      </c>
    </row>
    <row r="707" spans="1:7" x14ac:dyDescent="0.25">
      <c r="A707" s="108" t="s">
        <v>3914</v>
      </c>
      <c r="B707" s="109">
        <v>213</v>
      </c>
      <c r="C707" s="111">
        <v>583740</v>
      </c>
      <c r="D707" s="108" t="str">
        <f>(VLOOKUP(C707,[2]DH!$B$1328:$J$1576,2,0))&amp;" "&amp;(VLOOKUP(C707,[2]DH!$B$1328:$J$1576,3,0))</f>
        <v>Vương Đình Khánh</v>
      </c>
      <c r="E707" s="109" t="s">
        <v>3919</v>
      </c>
      <c r="F707" s="109" t="s">
        <v>5469</v>
      </c>
      <c r="G707" s="27">
        <v>2017</v>
      </c>
    </row>
    <row r="708" spans="1:7" x14ac:dyDescent="0.25">
      <c r="A708" s="108" t="s">
        <v>3914</v>
      </c>
      <c r="B708" s="109">
        <v>214</v>
      </c>
      <c r="C708" s="111">
        <v>583742</v>
      </c>
      <c r="D708" s="108" t="str">
        <f>(VLOOKUP(C708,[2]DH!$B$1328:$J$1576,2,0))&amp;" "&amp;(VLOOKUP(C708,[2]DH!$B$1328:$J$1576,3,0))</f>
        <v>Hà Thị Bích Liên</v>
      </c>
      <c r="E708" s="109" t="s">
        <v>3919</v>
      </c>
      <c r="F708" s="109" t="s">
        <v>5469</v>
      </c>
      <c r="G708" s="27">
        <v>2017</v>
      </c>
    </row>
    <row r="709" spans="1:7" x14ac:dyDescent="0.25">
      <c r="A709" s="108" t="s">
        <v>3914</v>
      </c>
      <c r="B709" s="109">
        <v>215</v>
      </c>
      <c r="C709" s="111">
        <v>583746</v>
      </c>
      <c r="D709" s="108" t="str">
        <f>(VLOOKUP(C709,[2]DH!$B$1328:$J$1576,2,0))&amp;" "&amp;(VLOOKUP(C709,[2]DH!$B$1328:$J$1576,3,0))</f>
        <v>Nguyễn Thị Linh</v>
      </c>
      <c r="E709" s="109" t="s">
        <v>3919</v>
      </c>
      <c r="F709" s="109" t="s">
        <v>5469</v>
      </c>
      <c r="G709" s="27">
        <v>2017</v>
      </c>
    </row>
    <row r="710" spans="1:7" x14ac:dyDescent="0.25">
      <c r="A710" s="108" t="s">
        <v>3914</v>
      </c>
      <c r="B710" s="109">
        <v>216</v>
      </c>
      <c r="C710" s="111">
        <v>583752</v>
      </c>
      <c r="D710" s="108" t="str">
        <f>(VLOOKUP(C710,[2]DH!$B$1328:$J$1576,2,0))&amp;" "&amp;(VLOOKUP(C710,[2]DH!$B$1328:$J$1576,3,0))</f>
        <v>Trần Thị Liên Minh</v>
      </c>
      <c r="E710" s="109" t="s">
        <v>3919</v>
      </c>
      <c r="F710" s="109" t="s">
        <v>5469</v>
      </c>
      <c r="G710" s="27">
        <v>2017</v>
      </c>
    </row>
    <row r="711" spans="1:7" x14ac:dyDescent="0.25">
      <c r="A711" s="108" t="s">
        <v>3914</v>
      </c>
      <c r="B711" s="109">
        <v>217</v>
      </c>
      <c r="C711" s="111">
        <v>583753</v>
      </c>
      <c r="D711" s="108" t="str">
        <f>(VLOOKUP(C711,[2]DH!$B$1328:$J$1576,2,0))&amp;" "&amp;(VLOOKUP(C711,[2]DH!$B$1328:$J$1576,3,0))</f>
        <v>Nguyễn Thị Hà My</v>
      </c>
      <c r="E711" s="109" t="s">
        <v>3919</v>
      </c>
      <c r="F711" s="109" t="s">
        <v>5469</v>
      </c>
      <c r="G711" s="27">
        <v>2017</v>
      </c>
    </row>
    <row r="712" spans="1:7" x14ac:dyDescent="0.25">
      <c r="A712" s="108" t="s">
        <v>3914</v>
      </c>
      <c r="B712" s="109">
        <v>218</v>
      </c>
      <c r="C712" s="111">
        <v>583755</v>
      </c>
      <c r="D712" s="108" t="str">
        <f>(VLOOKUP(C712,[2]DH!$B$1328:$J$1576,2,0))&amp;" "&amp;(VLOOKUP(C712,[2]DH!$B$1328:$J$1576,3,0))</f>
        <v>Nguyễn Giang Nam</v>
      </c>
      <c r="E712" s="109" t="s">
        <v>3919</v>
      </c>
      <c r="F712" s="109" t="s">
        <v>5469</v>
      </c>
      <c r="G712" s="27">
        <v>2017</v>
      </c>
    </row>
    <row r="713" spans="1:7" x14ac:dyDescent="0.25">
      <c r="A713" s="108" t="s">
        <v>3914</v>
      </c>
      <c r="B713" s="109">
        <v>219</v>
      </c>
      <c r="C713" s="111">
        <v>583756</v>
      </c>
      <c r="D713" s="108" t="str">
        <f>(VLOOKUP(C713,[2]DH!$B$1328:$J$1576,2,0))&amp;" "&amp;(VLOOKUP(C713,[2]DH!$B$1328:$J$1576,3,0))</f>
        <v>Trương Thị Ngần</v>
      </c>
      <c r="E713" s="109" t="s">
        <v>3919</v>
      </c>
      <c r="F713" s="109" t="s">
        <v>5469</v>
      </c>
      <c r="G713" s="27">
        <v>2017</v>
      </c>
    </row>
    <row r="714" spans="1:7" x14ac:dyDescent="0.25">
      <c r="A714" s="108" t="s">
        <v>3914</v>
      </c>
      <c r="B714" s="109">
        <v>220</v>
      </c>
      <c r="C714" s="111">
        <v>583759</v>
      </c>
      <c r="D714" s="108" t="str">
        <f>(VLOOKUP(C714,[2]DH!$B$1328:$J$1576,2,0))&amp;" "&amp;(VLOOKUP(C714,[2]DH!$B$1328:$J$1576,3,0))</f>
        <v>Phạm Thị Khánh Ninh</v>
      </c>
      <c r="E714" s="109" t="s">
        <v>3919</v>
      </c>
      <c r="F714" s="109" t="s">
        <v>5469</v>
      </c>
      <c r="G714" s="27">
        <v>2017</v>
      </c>
    </row>
    <row r="715" spans="1:7" x14ac:dyDescent="0.25">
      <c r="A715" s="108" t="s">
        <v>3914</v>
      </c>
      <c r="B715" s="109">
        <v>221</v>
      </c>
      <c r="C715" s="111">
        <v>583761</v>
      </c>
      <c r="D715" s="108" t="str">
        <f>(VLOOKUP(C715,[2]DH!$B$1328:$J$1576,2,0))&amp;" "&amp;(VLOOKUP(C715,[2]DH!$B$1328:$J$1576,3,0))</f>
        <v>Lê Thu Phương</v>
      </c>
      <c r="E715" s="109" t="s">
        <v>3919</v>
      </c>
      <c r="F715" s="109" t="s">
        <v>5469</v>
      </c>
      <c r="G715" s="27">
        <v>2017</v>
      </c>
    </row>
    <row r="716" spans="1:7" x14ac:dyDescent="0.25">
      <c r="A716" s="108" t="s">
        <v>3914</v>
      </c>
      <c r="B716" s="109">
        <v>222</v>
      </c>
      <c r="C716" s="111">
        <v>583769</v>
      </c>
      <c r="D716" s="108" t="str">
        <f>(VLOOKUP(C716,[2]DH!$B$1328:$J$1576,2,0))&amp;" "&amp;(VLOOKUP(C716,[2]DH!$B$1328:$J$1576,3,0))</f>
        <v>Đỗ Thị Thành</v>
      </c>
      <c r="E716" s="109" t="s">
        <v>3919</v>
      </c>
      <c r="F716" s="109" t="s">
        <v>5469</v>
      </c>
      <c r="G716" s="27">
        <v>2017</v>
      </c>
    </row>
    <row r="717" spans="1:7" x14ac:dyDescent="0.25">
      <c r="A717" s="108" t="s">
        <v>3914</v>
      </c>
      <c r="B717" s="109">
        <v>223</v>
      </c>
      <c r="C717" s="111">
        <v>583774</v>
      </c>
      <c r="D717" s="108" t="str">
        <f>(VLOOKUP(C717,[2]DH!$B$1328:$J$1576,2,0))&amp;" "&amp;(VLOOKUP(C717,[2]DH!$B$1328:$J$1576,3,0))</f>
        <v>Lưu Phú Tiến</v>
      </c>
      <c r="E717" s="109" t="s">
        <v>3919</v>
      </c>
      <c r="F717" s="109" t="s">
        <v>5469</v>
      </c>
      <c r="G717" s="27">
        <v>2017</v>
      </c>
    </row>
    <row r="718" spans="1:7" x14ac:dyDescent="0.25">
      <c r="A718" s="108" t="s">
        <v>3914</v>
      </c>
      <c r="B718" s="109">
        <v>224</v>
      </c>
      <c r="C718" s="111">
        <v>583777</v>
      </c>
      <c r="D718" s="108" t="str">
        <f>(VLOOKUP(C718,[2]DH!$B$1328:$J$1576,2,0))&amp;" "&amp;(VLOOKUP(C718,[2]DH!$B$1328:$J$1576,3,0))</f>
        <v>Đỗ Văn Tú</v>
      </c>
      <c r="E718" s="109" t="s">
        <v>3919</v>
      </c>
      <c r="F718" s="109" t="s">
        <v>5469</v>
      </c>
      <c r="G718" s="27">
        <v>2017</v>
      </c>
    </row>
    <row r="719" spans="1:7" x14ac:dyDescent="0.25">
      <c r="A719" s="108" t="s">
        <v>3914</v>
      </c>
      <c r="B719" s="109">
        <v>225</v>
      </c>
      <c r="C719" s="111">
        <v>584324</v>
      </c>
      <c r="D719" s="108" t="str">
        <f>(VLOOKUP(C719,[2]DH!$B$1328:$J$1576,2,0))&amp;" "&amp;(VLOOKUP(C719,[2]DH!$B$1328:$J$1576,3,0))</f>
        <v>Nguyễn Thu Huyền</v>
      </c>
      <c r="E719" s="109" t="s">
        <v>3915</v>
      </c>
      <c r="F719" s="109" t="s">
        <v>5469</v>
      </c>
      <c r="G719" s="27">
        <v>2017</v>
      </c>
    </row>
    <row r="720" spans="1:7" x14ac:dyDescent="0.25">
      <c r="A720" s="108" t="s">
        <v>3914</v>
      </c>
      <c r="B720" s="109">
        <v>226</v>
      </c>
      <c r="C720" s="111">
        <v>584739</v>
      </c>
      <c r="D720" s="108" t="str">
        <f>(VLOOKUP(C720,[2]DH!$B$1328:$J$1576,2,0))&amp;" "&amp;(VLOOKUP(C720,[2]DH!$B$1328:$J$1576,3,0))</f>
        <v>Nguyễn Thùy Linh</v>
      </c>
      <c r="E720" s="109" t="s">
        <v>3919</v>
      </c>
      <c r="F720" s="109" t="s">
        <v>5469</v>
      </c>
      <c r="G720" s="27">
        <v>2017</v>
      </c>
    </row>
    <row r="721" spans="1:7" x14ac:dyDescent="0.25">
      <c r="A721" s="108" t="s">
        <v>3914</v>
      </c>
      <c r="B721" s="109">
        <v>227</v>
      </c>
      <c r="C721" s="111">
        <v>585742</v>
      </c>
      <c r="D721" s="108" t="str">
        <f>(VLOOKUP(C721,[2]DH!$B$1328:$J$1576,2,0))&amp;" "&amp;(VLOOKUP(C721,[2]DH!$B$1328:$J$1576,3,0))</f>
        <v>Trần Văn Công</v>
      </c>
      <c r="E721" s="109" t="s">
        <v>3919</v>
      </c>
      <c r="F721" s="109" t="s">
        <v>5469</v>
      </c>
      <c r="G721" s="27">
        <v>2017</v>
      </c>
    </row>
    <row r="722" spans="1:7" x14ac:dyDescent="0.25">
      <c r="A722" s="108" t="s">
        <v>3914</v>
      </c>
      <c r="B722" s="109">
        <v>228</v>
      </c>
      <c r="C722" s="111">
        <v>585833</v>
      </c>
      <c r="D722" s="108" t="str">
        <f>(VLOOKUP(C722,[2]DH!$B$1328:$J$1576,2,0))&amp;" "&amp;(VLOOKUP(C722,[2]DH!$B$1328:$J$1576,3,0))</f>
        <v>Phạm Thị Xuân</v>
      </c>
      <c r="E722" s="109" t="s">
        <v>3919</v>
      </c>
      <c r="F722" s="109" t="s">
        <v>5469</v>
      </c>
      <c r="G722" s="27">
        <v>2017</v>
      </c>
    </row>
    <row r="723" spans="1:7" x14ac:dyDescent="0.25">
      <c r="A723" s="108" t="s">
        <v>3914</v>
      </c>
      <c r="B723" s="109">
        <v>229</v>
      </c>
      <c r="C723" s="111">
        <v>586258</v>
      </c>
      <c r="D723" s="108" t="str">
        <f>(VLOOKUP(C723,[2]DH!$B$1328:$J$1576,2,0))&amp;" "&amp;(VLOOKUP(C723,[2]DH!$B$1328:$J$1576,3,0))</f>
        <v>Nguyễn Quỳnh Giang</v>
      </c>
      <c r="E723" s="109" t="s">
        <v>3915</v>
      </c>
      <c r="F723" s="109" t="s">
        <v>5469</v>
      </c>
      <c r="G723" s="27">
        <v>2017</v>
      </c>
    </row>
    <row r="724" spans="1:7" x14ac:dyDescent="0.25">
      <c r="A724" s="108" t="s">
        <v>3914</v>
      </c>
      <c r="B724" s="109">
        <v>230</v>
      </c>
      <c r="C724" s="111">
        <v>588789</v>
      </c>
      <c r="D724" s="108" t="str">
        <f>(VLOOKUP(C724,[2]DH!$B$1328:$J$1576,2,0))&amp;" "&amp;(VLOOKUP(C724,[2]DH!$B$1328:$J$1576,3,0))</f>
        <v>Nông Thị Hồng Xoan</v>
      </c>
      <c r="E724" s="109" t="s">
        <v>3919</v>
      </c>
      <c r="F724" s="109" t="s">
        <v>5469</v>
      </c>
      <c r="G724" s="27">
        <v>2017</v>
      </c>
    </row>
    <row r="725" spans="1:7" x14ac:dyDescent="0.25">
      <c r="A725" s="108" t="s">
        <v>3914</v>
      </c>
      <c r="B725" s="109">
        <v>231</v>
      </c>
      <c r="C725" s="111">
        <v>602219</v>
      </c>
      <c r="D725" s="108" t="str">
        <f>(VLOOKUP(C725,[2]DH!$B$1328:$J$1576,2,0))&amp;" "&amp;(VLOOKUP(C725,[2]DH!$B$1328:$J$1576,3,0))</f>
        <v>Phạm Thị Thanh Thanh</v>
      </c>
      <c r="E725" s="109" t="s">
        <v>3920</v>
      </c>
      <c r="F725" s="109" t="s">
        <v>5469</v>
      </c>
      <c r="G725" s="27">
        <v>2017</v>
      </c>
    </row>
    <row r="726" spans="1:7" x14ac:dyDescent="0.25">
      <c r="A726" s="108" t="s">
        <v>3914</v>
      </c>
      <c r="B726" s="109">
        <v>232</v>
      </c>
      <c r="C726" s="111">
        <v>606030</v>
      </c>
      <c r="D726" s="108" t="str">
        <f>(VLOOKUP(C726,[2]DH!$B$1328:$J$1576,2,0))&amp;" "&amp;(VLOOKUP(C726,[2]DH!$B$1328:$J$1576,3,0))</f>
        <v>Nguyễn Chí Anh</v>
      </c>
      <c r="E726" s="109" t="s">
        <v>3921</v>
      </c>
      <c r="F726" s="109" t="s">
        <v>5469</v>
      </c>
      <c r="G726" s="27">
        <v>2017</v>
      </c>
    </row>
    <row r="727" spans="1:7" x14ac:dyDescent="0.25">
      <c r="A727" s="108" t="s">
        <v>3914</v>
      </c>
      <c r="B727" s="109">
        <v>233</v>
      </c>
      <c r="C727" s="111">
        <v>606031</v>
      </c>
      <c r="D727" s="108" t="str">
        <f>(VLOOKUP(C727,[2]DH!$B$1328:$J$1576,2,0))&amp;" "&amp;(VLOOKUP(C727,[2]DH!$B$1328:$J$1576,3,0))</f>
        <v>Nguyễn Việt Anh</v>
      </c>
      <c r="E727" s="109" t="s">
        <v>3921</v>
      </c>
      <c r="F727" s="109" t="s">
        <v>5469</v>
      </c>
      <c r="G727" s="27">
        <v>2017</v>
      </c>
    </row>
    <row r="728" spans="1:7" x14ac:dyDescent="0.25">
      <c r="A728" s="108" t="s">
        <v>3914</v>
      </c>
      <c r="B728" s="109">
        <v>234</v>
      </c>
      <c r="C728" s="111">
        <v>606034</v>
      </c>
      <c r="D728" s="108" t="str">
        <f>(VLOOKUP(C728,[2]DH!$B$1328:$J$1576,2,0))&amp;" "&amp;(VLOOKUP(C728,[2]DH!$B$1328:$J$1576,3,0))</f>
        <v>Lưu Thị Thu Hiền</v>
      </c>
      <c r="E728" s="109" t="s">
        <v>3921</v>
      </c>
      <c r="F728" s="109" t="s">
        <v>5469</v>
      </c>
      <c r="G728" s="27">
        <v>2017</v>
      </c>
    </row>
    <row r="729" spans="1:7" x14ac:dyDescent="0.25">
      <c r="A729" s="108" t="s">
        <v>3914</v>
      </c>
      <c r="B729" s="109">
        <v>235</v>
      </c>
      <c r="C729" s="111">
        <v>606037</v>
      </c>
      <c r="D729" s="108" t="str">
        <f>(VLOOKUP(C729,[2]DH!$B$1328:$J$1576,2,0))&amp;" "&amp;(VLOOKUP(C729,[2]DH!$B$1328:$J$1576,3,0))</f>
        <v>Nguyễn Viết Hùng</v>
      </c>
      <c r="E729" s="109" t="s">
        <v>3921</v>
      </c>
      <c r="F729" s="109" t="s">
        <v>5469</v>
      </c>
      <c r="G729" s="27">
        <v>2017</v>
      </c>
    </row>
    <row r="730" spans="1:7" x14ac:dyDescent="0.25">
      <c r="A730" s="108" t="s">
        <v>3914</v>
      </c>
      <c r="B730" s="109">
        <v>236</v>
      </c>
      <c r="C730" s="111">
        <v>606039</v>
      </c>
      <c r="D730" s="108" t="str">
        <f>(VLOOKUP(C730,[2]DH!$B$1328:$J$1576,2,0))&amp;" "&amp;(VLOOKUP(C730,[2]DH!$B$1328:$J$1576,3,0))</f>
        <v>Nguyễn Mai Hương</v>
      </c>
      <c r="E730" s="109" t="s">
        <v>3921</v>
      </c>
      <c r="F730" s="109" t="s">
        <v>5469</v>
      </c>
      <c r="G730" s="27">
        <v>2017</v>
      </c>
    </row>
    <row r="731" spans="1:7" x14ac:dyDescent="0.25">
      <c r="A731" s="108" t="s">
        <v>3914</v>
      </c>
      <c r="B731" s="109">
        <v>237</v>
      </c>
      <c r="C731" s="111">
        <v>606040</v>
      </c>
      <c r="D731" s="108" t="str">
        <f>(VLOOKUP(C731,[2]DH!$B$1328:$J$1576,2,0))&amp;" "&amp;(VLOOKUP(C731,[2]DH!$B$1328:$J$1576,3,0))</f>
        <v>Nguyễn Thị Hường</v>
      </c>
      <c r="E731" s="109" t="s">
        <v>3921</v>
      </c>
      <c r="F731" s="109" t="s">
        <v>5469</v>
      </c>
      <c r="G731" s="27">
        <v>2017</v>
      </c>
    </row>
    <row r="732" spans="1:7" x14ac:dyDescent="0.25">
      <c r="A732" s="108" t="s">
        <v>3914</v>
      </c>
      <c r="B732" s="109">
        <v>238</v>
      </c>
      <c r="C732" s="111">
        <v>606042</v>
      </c>
      <c r="D732" s="108" t="str">
        <f>(VLOOKUP(C732,[2]DH!$B$1328:$J$1576,2,0))&amp;" "&amp;(VLOOKUP(C732,[2]DH!$B$1328:$J$1576,3,0))</f>
        <v>Nguyễn Xuân Nga</v>
      </c>
      <c r="E732" s="109" t="s">
        <v>3921</v>
      </c>
      <c r="F732" s="109" t="s">
        <v>5469</v>
      </c>
      <c r="G732" s="27">
        <v>2017</v>
      </c>
    </row>
    <row r="733" spans="1:7" x14ac:dyDescent="0.25">
      <c r="A733" s="108" t="s">
        <v>3914</v>
      </c>
      <c r="B733" s="109">
        <v>239</v>
      </c>
      <c r="C733" s="111">
        <v>606043</v>
      </c>
      <c r="D733" s="108" t="str">
        <f>(VLOOKUP(C733,[2]DH!$B$1328:$J$1576,2,0))&amp;" "&amp;(VLOOKUP(C733,[2]DH!$B$1328:$J$1576,3,0))</f>
        <v>Đinh Hải Ngọc</v>
      </c>
      <c r="E733" s="109" t="s">
        <v>3921</v>
      </c>
      <c r="F733" s="109" t="s">
        <v>5469</v>
      </c>
      <c r="G733" s="27">
        <v>2017</v>
      </c>
    </row>
    <row r="734" spans="1:7" x14ac:dyDescent="0.25">
      <c r="A734" s="108" t="s">
        <v>3914</v>
      </c>
      <c r="B734" s="109">
        <v>240</v>
      </c>
      <c r="C734" s="111">
        <v>606044</v>
      </c>
      <c r="D734" s="108" t="str">
        <f>(VLOOKUP(C734,[2]DH!$B$1328:$J$1576,2,0))&amp;" "&amp;(VLOOKUP(C734,[2]DH!$B$1328:$J$1576,3,0))</f>
        <v>Nguyễn Thị Hồng Ngọc</v>
      </c>
      <c r="E734" s="109" t="s">
        <v>3921</v>
      </c>
      <c r="F734" s="109" t="s">
        <v>5469</v>
      </c>
      <c r="G734" s="27">
        <v>2017</v>
      </c>
    </row>
    <row r="735" spans="1:7" x14ac:dyDescent="0.25">
      <c r="A735" s="108" t="s">
        <v>3914</v>
      </c>
      <c r="B735" s="109">
        <v>241</v>
      </c>
      <c r="C735" s="111">
        <v>606045</v>
      </c>
      <c r="D735" s="108" t="str">
        <f>(VLOOKUP(C735,[2]DH!$B$1328:$J$1576,2,0))&amp;" "&amp;(VLOOKUP(C735,[2]DH!$B$1328:$J$1576,3,0))</f>
        <v>Nguyễn Thị Nguyệt</v>
      </c>
      <c r="E735" s="109" t="s">
        <v>3921</v>
      </c>
      <c r="F735" s="109" t="s">
        <v>5469</v>
      </c>
      <c r="G735" s="27">
        <v>2017</v>
      </c>
    </row>
    <row r="736" spans="1:7" x14ac:dyDescent="0.25">
      <c r="A736" s="108" t="s">
        <v>3914</v>
      </c>
      <c r="B736" s="109">
        <v>242</v>
      </c>
      <c r="C736" s="111">
        <v>606048</v>
      </c>
      <c r="D736" s="108" t="str">
        <f>(VLOOKUP(C736,[2]DH!$B$1328:$J$1576,2,0))&amp;" "&amp;(VLOOKUP(C736,[2]DH!$B$1328:$J$1576,3,0))</f>
        <v>Bùi Thị Bích Phương</v>
      </c>
      <c r="E736" s="109" t="s">
        <v>3921</v>
      </c>
      <c r="F736" s="109" t="s">
        <v>5469</v>
      </c>
      <c r="G736" s="27">
        <v>2017</v>
      </c>
    </row>
    <row r="737" spans="1:7" x14ac:dyDescent="0.25">
      <c r="A737" s="108" t="s">
        <v>3914</v>
      </c>
      <c r="B737" s="109">
        <v>243</v>
      </c>
      <c r="C737" s="111">
        <v>606049</v>
      </c>
      <c r="D737" s="108" t="str">
        <f>(VLOOKUP(C737,[2]DH!$B$1328:$J$1576,2,0))&amp;" "&amp;(VLOOKUP(C737,[2]DH!$B$1328:$J$1576,3,0))</f>
        <v>Hoàng Hải Quân</v>
      </c>
      <c r="E737" s="109" t="s">
        <v>3921</v>
      </c>
      <c r="F737" s="109" t="s">
        <v>5469</v>
      </c>
      <c r="G737" s="27">
        <v>2017</v>
      </c>
    </row>
    <row r="738" spans="1:7" x14ac:dyDescent="0.25">
      <c r="A738" s="108" t="s">
        <v>3914</v>
      </c>
      <c r="B738" s="109">
        <v>244</v>
      </c>
      <c r="C738" s="111">
        <v>606050</v>
      </c>
      <c r="D738" s="108" t="str">
        <f>(VLOOKUP(C738,[2]DH!$B$1328:$J$1576,2,0))&amp;" "&amp;(VLOOKUP(C738,[2]DH!$B$1328:$J$1576,3,0))</f>
        <v>Đinh Văn Quang</v>
      </c>
      <c r="E738" s="109" t="s">
        <v>3921</v>
      </c>
      <c r="F738" s="109" t="s">
        <v>5469</v>
      </c>
      <c r="G738" s="27">
        <v>2017</v>
      </c>
    </row>
    <row r="739" spans="1:7" x14ac:dyDescent="0.25">
      <c r="A739" s="108" t="s">
        <v>3914</v>
      </c>
      <c r="B739" s="109">
        <v>245</v>
      </c>
      <c r="C739" s="111">
        <v>606053</v>
      </c>
      <c r="D739" s="108" t="str">
        <f>(VLOOKUP(C739,[2]DH!$B$1328:$J$1576,2,0))&amp;" "&amp;(VLOOKUP(C739,[2]DH!$B$1328:$J$1576,3,0))</f>
        <v>Nguyễn Thị Son</v>
      </c>
      <c r="E739" s="109" t="s">
        <v>3921</v>
      </c>
      <c r="F739" s="109" t="s">
        <v>5469</v>
      </c>
      <c r="G739" s="27">
        <v>2017</v>
      </c>
    </row>
    <row r="740" spans="1:7" x14ac:dyDescent="0.25">
      <c r="A740" s="108" t="s">
        <v>3914</v>
      </c>
      <c r="B740" s="109">
        <v>246</v>
      </c>
      <c r="C740" s="111">
        <v>606054</v>
      </c>
      <c r="D740" s="108" t="str">
        <f>(VLOOKUP(C740,[2]DH!$B$1328:$J$1576,2,0))&amp;" "&amp;(VLOOKUP(C740,[2]DH!$B$1328:$J$1576,3,0))</f>
        <v>Phạm Hoàng Sơn</v>
      </c>
      <c r="E740" s="109" t="s">
        <v>3921</v>
      </c>
      <c r="F740" s="109" t="s">
        <v>5469</v>
      </c>
      <c r="G740" s="27">
        <v>2017</v>
      </c>
    </row>
    <row r="741" spans="1:7" x14ac:dyDescent="0.25">
      <c r="A741" s="108" t="s">
        <v>3914</v>
      </c>
      <c r="B741" s="109">
        <v>247</v>
      </c>
      <c r="C741" s="111">
        <v>606059</v>
      </c>
      <c r="D741" s="108" t="str">
        <f>(VLOOKUP(C741,[2]DH!$B$1328:$J$1576,2,0))&amp;" "&amp;(VLOOKUP(C741,[2]DH!$B$1328:$J$1576,3,0))</f>
        <v>Trần Phương Thảo</v>
      </c>
      <c r="E741" s="109" t="s">
        <v>3921</v>
      </c>
      <c r="F741" s="109" t="s">
        <v>5469</v>
      </c>
      <c r="G741" s="27">
        <v>2017</v>
      </c>
    </row>
    <row r="742" spans="1:7" x14ac:dyDescent="0.25">
      <c r="A742" s="108" t="s">
        <v>3914</v>
      </c>
      <c r="B742" s="109">
        <v>248</v>
      </c>
      <c r="C742" s="111">
        <v>606251</v>
      </c>
      <c r="D742" s="108" t="str">
        <f>(VLOOKUP(C742,[2]DH!$B$1328:$J$1576,2,0))&amp;" "&amp;(VLOOKUP(C742,[2]DH!$B$1328:$J$1576,3,0))</f>
        <v>Hà Hồng Dịu</v>
      </c>
      <c r="E742" s="109" t="s">
        <v>3921</v>
      </c>
      <c r="F742" s="109" t="s">
        <v>5469</v>
      </c>
      <c r="G742" s="27">
        <v>2017</v>
      </c>
    </row>
    <row r="743" spans="1:7" x14ac:dyDescent="0.25">
      <c r="A743" s="108" t="s">
        <v>3914</v>
      </c>
      <c r="B743" s="109">
        <v>249</v>
      </c>
      <c r="C743" s="111">
        <v>606253</v>
      </c>
      <c r="D743" s="108" t="str">
        <f>(VLOOKUP(C743,[2]DH!$B$1328:$J$1576,2,0))&amp;" "&amp;(VLOOKUP(C743,[2]DH!$B$1328:$J$1576,3,0))</f>
        <v>Mai Văn Hiều</v>
      </c>
      <c r="E743" s="109" t="s">
        <v>3921</v>
      </c>
      <c r="F743" s="109" t="s">
        <v>5469</v>
      </c>
      <c r="G743" s="27">
        <v>2017</v>
      </c>
    </row>
    <row r="744" spans="1:7" x14ac:dyDescent="0.25">
      <c r="A744" s="108" t="s">
        <v>3914</v>
      </c>
      <c r="B744" s="109">
        <v>250</v>
      </c>
      <c r="C744" s="111">
        <v>565331</v>
      </c>
      <c r="D744" s="108" t="s">
        <v>3922</v>
      </c>
      <c r="E744" s="109" t="s">
        <v>3923</v>
      </c>
      <c r="F744" s="109" t="s">
        <v>5469</v>
      </c>
      <c r="G744" s="27">
        <v>2017</v>
      </c>
    </row>
    <row r="745" spans="1:7" x14ac:dyDescent="0.25">
      <c r="A745" s="108" t="s">
        <v>3914</v>
      </c>
      <c r="B745" s="109">
        <v>251</v>
      </c>
      <c r="C745" s="111">
        <v>571941</v>
      </c>
      <c r="D745" s="108" t="s">
        <v>3924</v>
      </c>
      <c r="E745" s="109" t="s">
        <v>3925</v>
      </c>
      <c r="F745" s="109" t="s">
        <v>5469</v>
      </c>
      <c r="G745" s="27">
        <v>2017</v>
      </c>
    </row>
    <row r="746" spans="1:7" x14ac:dyDescent="0.25">
      <c r="A746" s="108" t="s">
        <v>3914</v>
      </c>
      <c r="B746" s="109">
        <v>252</v>
      </c>
      <c r="C746" s="111">
        <v>578163</v>
      </c>
      <c r="D746" s="108" t="str">
        <f>(VLOOKUP(C746,[2]CD!$B$9:$J$19,2,0)&amp;" "&amp;(VLOOKUP(C746,[2]CD!$B$9:$J$19,3,0)))</f>
        <v>Phạm Thị Thu Hương</v>
      </c>
      <c r="E746" s="109" t="s">
        <v>3572</v>
      </c>
      <c r="F746" s="109" t="s">
        <v>5469</v>
      </c>
      <c r="G746" s="27">
        <v>2017</v>
      </c>
    </row>
    <row r="747" spans="1:7" x14ac:dyDescent="0.25">
      <c r="A747" s="108" t="s">
        <v>3914</v>
      </c>
      <c r="B747" s="109">
        <v>253</v>
      </c>
      <c r="C747" s="111">
        <v>578181</v>
      </c>
      <c r="D747" s="108" t="str">
        <f>(VLOOKUP(C747,[2]CD!$B$9:$J$19,2,0)&amp;" "&amp;(VLOOKUP(C747,[2]CD!$B$9:$J$19,3,0)))</f>
        <v>Lê Huy Đăng Mạnh</v>
      </c>
      <c r="E747" s="109" t="s">
        <v>3572</v>
      </c>
      <c r="F747" s="109" t="s">
        <v>5469</v>
      </c>
      <c r="G747" s="27">
        <v>2017</v>
      </c>
    </row>
    <row r="748" spans="1:7" x14ac:dyDescent="0.25">
      <c r="A748" s="108" t="s">
        <v>3914</v>
      </c>
      <c r="B748" s="109">
        <v>254</v>
      </c>
      <c r="C748" s="111">
        <v>578196</v>
      </c>
      <c r="D748" s="108" t="str">
        <f>(VLOOKUP(C748,[2]CD!$B$9:$J$19,2,0)&amp;" "&amp;(VLOOKUP(C748,[2]CD!$B$9:$J$19,3,0)))</f>
        <v>Nguyễn Thị Ngọc Quyên</v>
      </c>
      <c r="E748" s="109" t="s">
        <v>3572</v>
      </c>
      <c r="F748" s="109" t="s">
        <v>5469</v>
      </c>
      <c r="G748" s="27">
        <v>2017</v>
      </c>
    </row>
    <row r="749" spans="1:7" x14ac:dyDescent="0.25">
      <c r="A749" s="108" t="s">
        <v>3914</v>
      </c>
      <c r="B749" s="109">
        <v>255</v>
      </c>
      <c r="C749" s="111">
        <v>578316</v>
      </c>
      <c r="D749" s="108" t="str">
        <f>(VLOOKUP(C749,[2]CD!$B$9:$J$19,2,0)&amp;" "&amp;(VLOOKUP(C749,[2]CD!$B$9:$J$19,3,0)))</f>
        <v>Lê Thị Thu Trinh</v>
      </c>
      <c r="E749" s="109" t="s">
        <v>3590</v>
      </c>
      <c r="F749" s="109" t="s">
        <v>5469</v>
      </c>
      <c r="G749" s="27">
        <v>2017</v>
      </c>
    </row>
    <row r="750" spans="1:7" x14ac:dyDescent="0.25">
      <c r="A750" s="108" t="s">
        <v>3914</v>
      </c>
      <c r="B750" s="109">
        <v>256</v>
      </c>
      <c r="C750" s="111">
        <v>588036</v>
      </c>
      <c r="D750" s="108" t="str">
        <f>(VLOOKUP(C750,[2]CD!$B$9:$J$19,2,0)&amp;" "&amp;(VLOOKUP(C750,[2]CD!$B$9:$J$19,3,0)))</f>
        <v>Nguyễn Hải An</v>
      </c>
      <c r="E750" s="109" t="s">
        <v>3792</v>
      </c>
      <c r="F750" s="109" t="s">
        <v>5469</v>
      </c>
      <c r="G750" s="27">
        <v>2017</v>
      </c>
    </row>
    <row r="751" spans="1:7" x14ac:dyDescent="0.25">
      <c r="A751" s="108" t="s">
        <v>3914</v>
      </c>
      <c r="B751" s="109">
        <v>257</v>
      </c>
      <c r="C751" s="111">
        <v>588044</v>
      </c>
      <c r="D751" s="108" t="str">
        <f>(VLOOKUP(C751,[2]CD!$B$9:$J$19,2,0)&amp;" "&amp;(VLOOKUP(C751,[2]CD!$B$9:$J$19,3,0)))</f>
        <v>Lê Danh Tuấn Anh</v>
      </c>
      <c r="E751" s="109" t="s">
        <v>3792</v>
      </c>
      <c r="F751" s="109" t="s">
        <v>5469</v>
      </c>
      <c r="G751" s="27">
        <v>2017</v>
      </c>
    </row>
    <row r="752" spans="1:7" x14ac:dyDescent="0.25">
      <c r="A752" s="108" t="s">
        <v>3914</v>
      </c>
      <c r="B752" s="109">
        <v>258</v>
      </c>
      <c r="C752" s="111">
        <v>588149</v>
      </c>
      <c r="D752" s="108" t="str">
        <f>(VLOOKUP(C752,[2]CD!$B$9:$J$19,2,0)&amp;" "&amp;(VLOOKUP(C752,[2]CD!$B$9:$J$19,3,0)))</f>
        <v>Đỗ Văn Đông</v>
      </c>
      <c r="E752" s="109" t="s">
        <v>3792</v>
      </c>
      <c r="F752" s="109" t="s">
        <v>5469</v>
      </c>
      <c r="G752" s="27">
        <v>2017</v>
      </c>
    </row>
    <row r="753" spans="1:7" x14ac:dyDescent="0.25">
      <c r="A753" s="108" t="s">
        <v>3914</v>
      </c>
      <c r="B753" s="109">
        <v>259</v>
      </c>
      <c r="C753" s="111">
        <v>588196</v>
      </c>
      <c r="D753" s="108" t="str">
        <f>(VLOOKUP(C753,[2]CD!$B$9:$J$19,2,0)&amp;" "&amp;(VLOOKUP(C753,[2]CD!$B$9:$J$19,3,0)))</f>
        <v>Lương Thị Thu Hằng</v>
      </c>
      <c r="E753" s="109" t="s">
        <v>3792</v>
      </c>
      <c r="F753" s="109" t="s">
        <v>5469</v>
      </c>
      <c r="G753" s="27">
        <v>2017</v>
      </c>
    </row>
    <row r="754" spans="1:7" x14ac:dyDescent="0.25">
      <c r="A754" s="108" t="s">
        <v>3914</v>
      </c>
      <c r="B754" s="109">
        <v>260</v>
      </c>
      <c r="C754" s="111">
        <v>588321</v>
      </c>
      <c r="D754" s="108" t="str">
        <f>(VLOOKUP(C754,[2]CD!$B$9:$J$19,2,0)&amp;" "&amp;(VLOOKUP(C754,[2]CD!$B$9:$J$19,3,0)))</f>
        <v>Hoàng Thị Loan</v>
      </c>
      <c r="E754" s="109" t="s">
        <v>3792</v>
      </c>
      <c r="F754" s="109" t="s">
        <v>5469</v>
      </c>
      <c r="G754" s="27">
        <v>2017</v>
      </c>
    </row>
    <row r="755" spans="1:7" x14ac:dyDescent="0.25">
      <c r="A755" s="108" t="s">
        <v>3914</v>
      </c>
      <c r="B755" s="109">
        <v>261</v>
      </c>
      <c r="C755" s="111">
        <v>588444</v>
      </c>
      <c r="D755" s="108" t="str">
        <f>(VLOOKUP(C755,[2]CD!$B$9:$J$19,2,0)&amp;" "&amp;(VLOOKUP(C755,[2]CD!$B$9:$J$19,3,0)))</f>
        <v>Vũ Thị Thúy Quỳnh</v>
      </c>
      <c r="E755" s="109" t="s">
        <v>3792</v>
      </c>
      <c r="F755" s="109" t="s">
        <v>5469</v>
      </c>
      <c r="G755" s="27">
        <v>2017</v>
      </c>
    </row>
    <row r="756" spans="1:7" x14ac:dyDescent="0.25">
      <c r="A756" s="108" t="s">
        <v>3914</v>
      </c>
      <c r="B756" s="109">
        <v>262</v>
      </c>
      <c r="C756" s="111">
        <v>588530</v>
      </c>
      <c r="D756" s="108" t="str">
        <f>(VLOOKUP(C756,[2]CD!$B$9:$J$19,2,0)&amp;" "&amp;(VLOOKUP(C756,[2]CD!$B$9:$J$19,3,0)))</f>
        <v>Đặng Thị Thương</v>
      </c>
      <c r="E756" s="109" t="s">
        <v>3792</v>
      </c>
      <c r="F756" s="109" t="s">
        <v>5469</v>
      </c>
      <c r="G756" s="27">
        <v>2017</v>
      </c>
    </row>
    <row r="757" spans="1:7" x14ac:dyDescent="0.25">
      <c r="A757" s="108" t="s">
        <v>3926</v>
      </c>
      <c r="B757" s="109">
        <v>1</v>
      </c>
      <c r="C757" s="109">
        <v>553142</v>
      </c>
      <c r="D757" s="108" t="str">
        <f>VLOOKUP(C757, '[3]Tong DH, CD_Time new'!$B$19:$C$1386,2,0)&amp;" "&amp;VLOOKUP(C757,'[3]Tong DH, CD_Time new'!$B$19:$D$1386,3,0)</f>
        <v>Nguyễn Văn Hợp</v>
      </c>
      <c r="E757" s="109" t="s">
        <v>3927</v>
      </c>
      <c r="F757" s="109" t="s">
        <v>5469</v>
      </c>
      <c r="G757" s="27">
        <v>2017</v>
      </c>
    </row>
    <row r="758" spans="1:7" x14ac:dyDescent="0.25">
      <c r="A758" s="108" t="s">
        <v>3926</v>
      </c>
      <c r="B758" s="109">
        <v>2</v>
      </c>
      <c r="C758" s="109">
        <v>563802</v>
      </c>
      <c r="D758" s="108" t="str">
        <f>VLOOKUP(C758, '[3]Tong DH, CD_Time new'!$B$19:$C$1386,2,0)&amp;" "&amp;VLOOKUP(C758,'[3]Tong DH, CD_Time new'!$B$19:$D$1386,3,0)</f>
        <v>Ngô Tuấn Dũng</v>
      </c>
      <c r="E758" s="109" t="s">
        <v>3642</v>
      </c>
      <c r="F758" s="109" t="s">
        <v>5469</v>
      </c>
      <c r="G758" s="27">
        <v>2017</v>
      </c>
    </row>
    <row r="759" spans="1:7" x14ac:dyDescent="0.25">
      <c r="A759" s="108" t="s">
        <v>3926</v>
      </c>
      <c r="B759" s="109">
        <v>3</v>
      </c>
      <c r="C759" s="109">
        <v>563850</v>
      </c>
      <c r="D759" s="108" t="str">
        <f>VLOOKUP(C759, '[3]Tong DH, CD_Time new'!$B$19:$C$1386,2,0)&amp;" "&amp;VLOOKUP(C759,'[3]Tong DH, CD_Time new'!$B$19:$D$1386,3,0)</f>
        <v>Nguyễn Bá Ngọc</v>
      </c>
      <c r="E759" s="109" t="s">
        <v>3642</v>
      </c>
      <c r="F759" s="109" t="s">
        <v>5469</v>
      </c>
      <c r="G759" s="27">
        <v>2017</v>
      </c>
    </row>
    <row r="760" spans="1:7" x14ac:dyDescent="0.25">
      <c r="A760" s="108" t="s">
        <v>3926</v>
      </c>
      <c r="B760" s="109">
        <v>4</v>
      </c>
      <c r="C760" s="109" t="s">
        <v>3928</v>
      </c>
      <c r="D760" s="108" t="str">
        <f>VLOOKUP(C760, '[3]Tong DH, CD_Time new'!$B$19:$C$1386,2,0)&amp;" "&amp;VLOOKUP(C760,'[3]Tong DH, CD_Time new'!$B$19:$D$1386,3,0)</f>
        <v>Ngô Tiến Thắng</v>
      </c>
      <c r="E760" s="109" t="s">
        <v>3642</v>
      </c>
      <c r="F760" s="109" t="s">
        <v>5469</v>
      </c>
      <c r="G760" s="27">
        <v>2017</v>
      </c>
    </row>
    <row r="761" spans="1:7" x14ac:dyDescent="0.25">
      <c r="A761" s="108" t="s">
        <v>3926</v>
      </c>
      <c r="B761" s="109">
        <v>5</v>
      </c>
      <c r="C761" s="109">
        <v>563879</v>
      </c>
      <c r="D761" s="108" t="str">
        <f>VLOOKUP(C761, '[3]Tong DH, CD_Time new'!$B$19:$C$1386,2,0)&amp;" "&amp;VLOOKUP(C761,'[3]Tong DH, CD_Time new'!$B$19:$D$1386,3,0)</f>
        <v>Trần Xuân Trung</v>
      </c>
      <c r="E761" s="109" t="s">
        <v>3642</v>
      </c>
      <c r="F761" s="109" t="s">
        <v>5469</v>
      </c>
      <c r="G761" s="27">
        <v>2017</v>
      </c>
    </row>
    <row r="762" spans="1:7" x14ac:dyDescent="0.25">
      <c r="A762" s="108" t="s">
        <v>3926</v>
      </c>
      <c r="B762" s="109">
        <v>6</v>
      </c>
      <c r="C762" s="109">
        <v>573291</v>
      </c>
      <c r="D762" s="108" t="str">
        <f>VLOOKUP(C762, '[3]Tong DH, CD_Time new'!$B$19:$C$1386,2,0)&amp;" "&amp;VLOOKUP(C762,'[3]Tong DH, CD_Time new'!$B$19:$D$1386,3,0)</f>
        <v>Hoàng Thị ánh</v>
      </c>
      <c r="E762" s="109" t="s">
        <v>3661</v>
      </c>
      <c r="F762" s="109" t="s">
        <v>5469</v>
      </c>
      <c r="G762" s="27">
        <v>2017</v>
      </c>
    </row>
    <row r="763" spans="1:7" x14ac:dyDescent="0.25">
      <c r="A763" s="108" t="s">
        <v>3926</v>
      </c>
      <c r="B763" s="109">
        <v>7</v>
      </c>
      <c r="C763" s="109">
        <v>573446</v>
      </c>
      <c r="D763" s="108" t="str">
        <f>VLOOKUP(C763, '[3]Tong DH, CD_Time new'!$B$19:$C$1386,2,0)&amp;" "&amp;VLOOKUP(C763,'[3]Tong DH, CD_Time new'!$B$19:$D$1386,3,0)</f>
        <v>Khúc Phương Ly</v>
      </c>
      <c r="E763" s="109" t="s">
        <v>3676</v>
      </c>
      <c r="F763" s="109" t="s">
        <v>5469</v>
      </c>
      <c r="G763" s="27">
        <v>2017</v>
      </c>
    </row>
    <row r="764" spans="1:7" x14ac:dyDescent="0.25">
      <c r="A764" s="108" t="s">
        <v>3926</v>
      </c>
      <c r="B764" s="109">
        <v>8</v>
      </c>
      <c r="C764" s="109">
        <v>573577</v>
      </c>
      <c r="D764" s="108" t="str">
        <f>VLOOKUP(C764, '[3]Tong DH, CD_Time new'!$B$19:$C$1386,2,0)&amp;" "&amp;VLOOKUP(C764,'[3]Tong DH, CD_Time new'!$B$19:$D$1386,3,0)</f>
        <v>Trần Thị Thúy Quỳnh</v>
      </c>
      <c r="E764" s="109" t="s">
        <v>3699</v>
      </c>
      <c r="F764" s="109" t="s">
        <v>5469</v>
      </c>
      <c r="G764" s="27">
        <v>2017</v>
      </c>
    </row>
    <row r="765" spans="1:7" x14ac:dyDescent="0.25">
      <c r="A765" s="108" t="s">
        <v>3926</v>
      </c>
      <c r="B765" s="109">
        <v>9</v>
      </c>
      <c r="C765" s="109">
        <v>573580</v>
      </c>
      <c r="D765" s="108" t="str">
        <f>VLOOKUP(C765, '[3]Tong DH, CD_Time new'!$B$19:$C$1386,2,0)&amp;" "&amp;VLOOKUP(C765,'[3]Tong DH, CD_Time new'!$B$19:$D$1386,3,0)</f>
        <v>Trương Tiến Tài</v>
      </c>
      <c r="E765" s="109" t="s">
        <v>3699</v>
      </c>
      <c r="F765" s="109" t="s">
        <v>5469</v>
      </c>
      <c r="G765" s="27">
        <v>2017</v>
      </c>
    </row>
    <row r="766" spans="1:7" x14ac:dyDescent="0.25">
      <c r="A766" s="108" t="s">
        <v>3926</v>
      </c>
      <c r="B766" s="109">
        <v>10</v>
      </c>
      <c r="C766" s="109">
        <v>573596</v>
      </c>
      <c r="D766" s="108" t="str">
        <f>VLOOKUP(C766, '[3]Tong DH, CD_Time new'!$B$19:$C$1386,2,0)&amp;" "&amp;VLOOKUP(C766,'[3]Tong DH, CD_Time new'!$B$19:$D$1386,3,0)</f>
        <v>Nguyễn Phương Thúy</v>
      </c>
      <c r="E766" s="109" t="s">
        <v>3699</v>
      </c>
      <c r="F766" s="109" t="s">
        <v>5469</v>
      </c>
      <c r="G766" s="27">
        <v>2017</v>
      </c>
    </row>
    <row r="767" spans="1:7" x14ac:dyDescent="0.25">
      <c r="A767" s="108" t="s">
        <v>3926</v>
      </c>
      <c r="B767" s="109">
        <v>11</v>
      </c>
      <c r="C767" s="109">
        <v>573622</v>
      </c>
      <c r="D767" s="108" t="str">
        <f>VLOOKUP(C767, '[3]Tong DH, CD_Time new'!$B$19:$C$1386,2,0)&amp;" "&amp;VLOOKUP(C767,'[3]Tong DH, CD_Time new'!$B$19:$D$1386,3,0)</f>
        <v>Nguyễn Quốc Chí</v>
      </c>
      <c r="E767" s="109" t="s">
        <v>3720</v>
      </c>
      <c r="F767" s="109" t="s">
        <v>5469</v>
      </c>
      <c r="G767" s="27">
        <v>2017</v>
      </c>
    </row>
    <row r="768" spans="1:7" x14ac:dyDescent="0.25">
      <c r="A768" s="108" t="s">
        <v>3926</v>
      </c>
      <c r="B768" s="109">
        <v>12</v>
      </c>
      <c r="C768" s="109">
        <v>573626</v>
      </c>
      <c r="D768" s="108" t="str">
        <f>VLOOKUP(C768, '[3]Tong DH, CD_Time new'!$B$19:$C$1386,2,0)&amp;" "&amp;VLOOKUP(C768,'[3]Tong DH, CD_Time new'!$B$19:$D$1386,3,0)</f>
        <v>Phạm Hương Giang</v>
      </c>
      <c r="E768" s="109" t="s">
        <v>3720</v>
      </c>
      <c r="F768" s="109" t="s">
        <v>5469</v>
      </c>
      <c r="G768" s="27">
        <v>2017</v>
      </c>
    </row>
    <row r="769" spans="1:7" x14ac:dyDescent="0.25">
      <c r="A769" s="108" t="s">
        <v>3926</v>
      </c>
      <c r="B769" s="109">
        <v>13</v>
      </c>
      <c r="C769" s="109">
        <v>573636</v>
      </c>
      <c r="D769" s="108" t="str">
        <f>VLOOKUP(C769, '[3]Tong DH, CD_Time new'!$B$19:$C$1386,2,0)&amp;" "&amp;VLOOKUP(C769,'[3]Tong DH, CD_Time new'!$B$19:$D$1386,3,0)</f>
        <v>Vũ Nhật Hằng</v>
      </c>
      <c r="E769" s="109" t="s">
        <v>3720</v>
      </c>
      <c r="F769" s="109" t="s">
        <v>5469</v>
      </c>
      <c r="G769" s="27">
        <v>2017</v>
      </c>
    </row>
    <row r="770" spans="1:7" x14ac:dyDescent="0.25">
      <c r="A770" s="108" t="s">
        <v>3926</v>
      </c>
      <c r="B770" s="109">
        <v>14</v>
      </c>
      <c r="C770" s="109">
        <v>576509</v>
      </c>
      <c r="D770" s="108" t="str">
        <f>VLOOKUP(C770, '[3]Tong DH, CD_Time new'!$B$19:$C$1386,2,0)&amp;" "&amp;VLOOKUP(C770,'[3]Tong DH, CD_Time new'!$B$19:$D$1386,3,0)</f>
        <v>Vũ Thu Trang</v>
      </c>
      <c r="E770" s="109" t="s">
        <v>3682</v>
      </c>
      <c r="F770" s="109" t="s">
        <v>5469</v>
      </c>
      <c r="G770" s="27">
        <v>2017</v>
      </c>
    </row>
    <row r="771" spans="1:7" x14ac:dyDescent="0.25">
      <c r="A771" s="108" t="s">
        <v>3926</v>
      </c>
      <c r="B771" s="109">
        <v>15</v>
      </c>
      <c r="C771" s="109">
        <v>578173</v>
      </c>
      <c r="D771" s="108" t="str">
        <f>VLOOKUP(C771, '[3]Tong DH, CD_Time new'!$B$19:$C$1386,2,0)&amp;" "&amp;VLOOKUP(C771,'[3]Tong DH, CD_Time new'!$B$19:$D$1386,3,0)</f>
        <v>Ngân Thị Loan</v>
      </c>
      <c r="E771" s="109" t="s">
        <v>3572</v>
      </c>
      <c r="F771" s="109" t="s">
        <v>5469</v>
      </c>
      <c r="G771" s="27">
        <v>2017</v>
      </c>
    </row>
    <row r="772" spans="1:7" x14ac:dyDescent="0.25">
      <c r="A772" s="108" t="s">
        <v>3926</v>
      </c>
      <c r="B772" s="109">
        <v>16</v>
      </c>
      <c r="C772" s="109">
        <v>583422</v>
      </c>
      <c r="D772" s="108" t="str">
        <f>VLOOKUP(C772, '[3]Tong DH, CD_Time new'!$B$19:$C$1386,2,0)&amp;" "&amp;VLOOKUP(C772,'[3]Tong DH, CD_Time new'!$B$19:$D$1386,3,0)</f>
        <v>Nguyễn Thị Nhài</v>
      </c>
      <c r="E772" s="109" t="s">
        <v>3915</v>
      </c>
      <c r="F772" s="109" t="s">
        <v>5469</v>
      </c>
      <c r="G772" s="27">
        <v>2017</v>
      </c>
    </row>
    <row r="773" spans="1:7" x14ac:dyDescent="0.25">
      <c r="A773" s="108" t="s">
        <v>3926</v>
      </c>
      <c r="B773" s="109">
        <v>17</v>
      </c>
      <c r="C773" s="109">
        <v>583452</v>
      </c>
      <c r="D773" s="108" t="str">
        <f>VLOOKUP(C773, '[3]Tong DH, CD_Time new'!$B$19:$C$1386,2,0)&amp;" "&amp;VLOOKUP(C773,'[3]Tong DH, CD_Time new'!$B$19:$D$1386,3,0)</f>
        <v>Nguyễn Xuân Chung</v>
      </c>
      <c r="E773" s="109" t="s">
        <v>3916</v>
      </c>
      <c r="F773" s="109" t="s">
        <v>5469</v>
      </c>
      <c r="G773" s="27">
        <v>2017</v>
      </c>
    </row>
    <row r="774" spans="1:7" x14ac:dyDescent="0.25">
      <c r="A774" s="108" t="s">
        <v>3926</v>
      </c>
      <c r="B774" s="109">
        <v>18</v>
      </c>
      <c r="C774" s="109">
        <v>583482</v>
      </c>
      <c r="D774" s="108" t="str">
        <f>VLOOKUP(C774, '[3]Tong DH, CD_Time new'!$B$19:$C$1386,2,0)&amp;" "&amp;VLOOKUP(C774,'[3]Tong DH, CD_Time new'!$B$19:$D$1386,3,0)</f>
        <v>Phạm Ngọc Hưởng</v>
      </c>
      <c r="E774" s="109" t="s">
        <v>3916</v>
      </c>
      <c r="F774" s="109" t="s">
        <v>5469</v>
      </c>
      <c r="G774" s="27">
        <v>2017</v>
      </c>
    </row>
    <row r="775" spans="1:7" x14ac:dyDescent="0.25">
      <c r="A775" s="108" t="s">
        <v>3926</v>
      </c>
      <c r="B775" s="109">
        <v>19</v>
      </c>
      <c r="C775" s="109">
        <v>583498</v>
      </c>
      <c r="D775" s="108" t="str">
        <f>VLOOKUP(C775, '[3]Tong DH, CD_Time new'!$B$19:$C$1386,2,0)&amp;" "&amp;VLOOKUP(C775,'[3]Tong DH, CD_Time new'!$B$19:$D$1386,3,0)</f>
        <v>Khổng Thị Thúy Nga</v>
      </c>
      <c r="E775" s="109" t="s">
        <v>3916</v>
      </c>
      <c r="F775" s="109" t="s">
        <v>5469</v>
      </c>
      <c r="G775" s="27">
        <v>2017</v>
      </c>
    </row>
    <row r="776" spans="1:7" x14ac:dyDescent="0.25">
      <c r="A776" s="108" t="s">
        <v>3926</v>
      </c>
      <c r="B776" s="109">
        <v>20</v>
      </c>
      <c r="C776" s="109">
        <v>583508</v>
      </c>
      <c r="D776" s="108" t="str">
        <f>VLOOKUP(C776, '[3]Tong DH, CD_Time new'!$B$19:$C$1386,2,0)&amp;" "&amp;VLOOKUP(C776,'[3]Tong DH, CD_Time new'!$B$19:$D$1386,3,0)</f>
        <v>Nguyễn Thị Nhương</v>
      </c>
      <c r="E776" s="109" t="s">
        <v>3916</v>
      </c>
      <c r="F776" s="109" t="s">
        <v>5469</v>
      </c>
      <c r="G776" s="27">
        <v>2017</v>
      </c>
    </row>
    <row r="777" spans="1:7" x14ac:dyDescent="0.25">
      <c r="A777" s="108" t="s">
        <v>3926</v>
      </c>
      <c r="B777" s="109">
        <v>21</v>
      </c>
      <c r="C777" s="109">
        <v>583541</v>
      </c>
      <c r="D777" s="108" t="str">
        <f>VLOOKUP(C777, '[3]Tong DH, CD_Time new'!$B$19:$C$1386,2,0)&amp;" "&amp;VLOOKUP(C777,'[3]Tong DH, CD_Time new'!$B$19:$D$1386,3,0)</f>
        <v>Lê Hoàng Anh</v>
      </c>
      <c r="E777" s="109" t="s">
        <v>3917</v>
      </c>
      <c r="F777" s="109" t="s">
        <v>5469</v>
      </c>
      <c r="G777" s="27">
        <v>2017</v>
      </c>
    </row>
    <row r="778" spans="1:7" x14ac:dyDescent="0.25">
      <c r="A778" s="108" t="s">
        <v>3926</v>
      </c>
      <c r="B778" s="109">
        <v>22</v>
      </c>
      <c r="C778" s="109">
        <v>583568</v>
      </c>
      <c r="D778" s="108" t="str">
        <f>VLOOKUP(C778, '[3]Tong DH, CD_Time new'!$B$19:$C$1386,2,0)&amp;" "&amp;VLOOKUP(C778,'[3]Tong DH, CD_Time new'!$B$19:$D$1386,3,0)</f>
        <v>Nông Thanh Hòa</v>
      </c>
      <c r="E778" s="109" t="s">
        <v>3917</v>
      </c>
      <c r="F778" s="109" t="s">
        <v>5469</v>
      </c>
      <c r="G778" s="27">
        <v>2017</v>
      </c>
    </row>
    <row r="779" spans="1:7" x14ac:dyDescent="0.25">
      <c r="A779" s="108" t="s">
        <v>3926</v>
      </c>
      <c r="B779" s="109">
        <v>23</v>
      </c>
      <c r="C779" s="109">
        <v>583582</v>
      </c>
      <c r="D779" s="108" t="str">
        <f>VLOOKUP(C779, '[3]Tong DH, CD_Time new'!$B$19:$C$1386,2,0)&amp;" "&amp;VLOOKUP(C779,'[3]Tong DH, CD_Time new'!$B$19:$D$1386,3,0)</f>
        <v>Hoàng Khánh Linh</v>
      </c>
      <c r="E779" s="109" t="s">
        <v>3917</v>
      </c>
      <c r="F779" s="109" t="s">
        <v>5469</v>
      </c>
      <c r="G779" s="27">
        <v>2017</v>
      </c>
    </row>
    <row r="780" spans="1:7" x14ac:dyDescent="0.25">
      <c r="A780" s="108" t="s">
        <v>3926</v>
      </c>
      <c r="B780" s="109">
        <v>24</v>
      </c>
      <c r="C780" s="109">
        <v>583627</v>
      </c>
      <c r="D780" s="108" t="str">
        <f>VLOOKUP(C780, '[3]Tong DH, CD_Time new'!$B$19:$C$1386,2,0)&amp;" "&amp;VLOOKUP(C780,'[3]Tong DH, CD_Time new'!$B$19:$D$1386,3,0)</f>
        <v>Trần Thị Chang</v>
      </c>
      <c r="E780" s="109" t="s">
        <v>3918</v>
      </c>
      <c r="F780" s="109" t="s">
        <v>5469</v>
      </c>
      <c r="G780" s="27">
        <v>2017</v>
      </c>
    </row>
    <row r="781" spans="1:7" x14ac:dyDescent="0.25">
      <c r="A781" s="108" t="s">
        <v>3926</v>
      </c>
      <c r="B781" s="109">
        <v>25</v>
      </c>
      <c r="C781" s="109">
        <v>583640</v>
      </c>
      <c r="D781" s="108" t="str">
        <f>VLOOKUP(C781, '[3]Tong DH, CD_Time new'!$B$19:$C$1386,2,0)&amp;" "&amp;VLOOKUP(C781,'[3]Tong DH, CD_Time new'!$B$19:$D$1386,3,0)</f>
        <v>Trần Trung Đức</v>
      </c>
      <c r="E781" s="109" t="s">
        <v>3918</v>
      </c>
      <c r="F781" s="109" t="s">
        <v>5469</v>
      </c>
      <c r="G781" s="27">
        <v>2017</v>
      </c>
    </row>
    <row r="782" spans="1:7" x14ac:dyDescent="0.25">
      <c r="A782" s="108" t="s">
        <v>3926</v>
      </c>
      <c r="B782" s="109">
        <v>26</v>
      </c>
      <c r="C782" s="109">
        <v>583691</v>
      </c>
      <c r="D782" s="108" t="str">
        <f>VLOOKUP(C782, '[3]Tong DH, CD_Time new'!$B$19:$C$1386,2,0)&amp;" "&amp;VLOOKUP(C782,'[3]Tong DH, CD_Time new'!$B$19:$D$1386,3,0)</f>
        <v>Đinh Văn Tân</v>
      </c>
      <c r="E782" s="109" t="s">
        <v>3918</v>
      </c>
      <c r="F782" s="109" t="s">
        <v>5469</v>
      </c>
      <c r="G782" s="27">
        <v>2017</v>
      </c>
    </row>
    <row r="783" spans="1:7" x14ac:dyDescent="0.25">
      <c r="A783" s="108" t="s">
        <v>3926</v>
      </c>
      <c r="B783" s="109">
        <v>27</v>
      </c>
      <c r="C783" s="109">
        <v>583717</v>
      </c>
      <c r="D783" s="108" t="str">
        <f>VLOOKUP(C783, '[3]Tong DH, CD_Time new'!$B$19:$C$1386,2,0)&amp;" "&amp;VLOOKUP(C783,'[3]Tong DH, CD_Time new'!$B$19:$D$1386,3,0)</f>
        <v>Nguyễn Tuấn Anh</v>
      </c>
      <c r="E783" s="109" t="s">
        <v>3919</v>
      </c>
      <c r="F783" s="109" t="s">
        <v>5469</v>
      </c>
      <c r="G783" s="27">
        <v>2017</v>
      </c>
    </row>
    <row r="784" spans="1:7" x14ac:dyDescent="0.25">
      <c r="A784" s="108" t="s">
        <v>3926</v>
      </c>
      <c r="B784" s="109">
        <v>28</v>
      </c>
      <c r="C784" s="109">
        <v>583747</v>
      </c>
      <c r="D784" s="108" t="str">
        <f>VLOOKUP(C784, '[3]Tong DH, CD_Time new'!$B$19:$C$1386,2,0)&amp;" "&amp;VLOOKUP(C784,'[3]Tong DH, CD_Time new'!$B$19:$D$1386,3,0)</f>
        <v>Nguyễn Thùy Linh</v>
      </c>
      <c r="E784" s="109" t="s">
        <v>3919</v>
      </c>
      <c r="F784" s="109" t="s">
        <v>5469</v>
      </c>
      <c r="G784" s="27">
        <v>2017</v>
      </c>
    </row>
    <row r="785" spans="1:7" x14ac:dyDescent="0.25">
      <c r="A785" s="108" t="s">
        <v>3926</v>
      </c>
      <c r="B785" s="109">
        <v>29</v>
      </c>
      <c r="C785" s="109">
        <v>583763</v>
      </c>
      <c r="D785" s="108" t="str">
        <f>VLOOKUP(C785, '[3]Tong DH, CD_Time new'!$B$19:$C$1386,2,0)&amp;" "&amp;VLOOKUP(C785,'[3]Tong DH, CD_Time new'!$B$19:$D$1386,3,0)</f>
        <v>Ngô Thị Phượng</v>
      </c>
      <c r="E785" s="109" t="s">
        <v>3919</v>
      </c>
      <c r="F785" s="109" t="s">
        <v>5469</v>
      </c>
      <c r="G785" s="27">
        <v>2017</v>
      </c>
    </row>
    <row r="786" spans="1:7" x14ac:dyDescent="0.25">
      <c r="A786" s="108" t="s">
        <v>3926</v>
      </c>
      <c r="B786" s="109">
        <v>30</v>
      </c>
      <c r="C786" s="109">
        <v>583771</v>
      </c>
      <c r="D786" s="108" t="str">
        <f>VLOOKUP(C786, '[3]Tong DH, CD_Time new'!$B$19:$C$1386,2,0)&amp;" "&amp;VLOOKUP(C786,'[3]Tong DH, CD_Time new'!$B$19:$D$1386,3,0)</f>
        <v>Nguyễn Chiến Thắng</v>
      </c>
      <c r="E786" s="109" t="s">
        <v>3919</v>
      </c>
      <c r="F786" s="109" t="s">
        <v>5469</v>
      </c>
      <c r="G786" s="27">
        <v>2017</v>
      </c>
    </row>
    <row r="787" spans="1:7" x14ac:dyDescent="0.25">
      <c r="A787" s="108" t="s">
        <v>3926</v>
      </c>
      <c r="B787" s="109">
        <v>31</v>
      </c>
      <c r="C787" s="109">
        <v>588052</v>
      </c>
      <c r="D787" s="108" t="str">
        <f>VLOOKUP(C787, '[3]Tong DH, CD_Time new'!$B$19:$C$1386,2,0)&amp;" "&amp;VLOOKUP(C787,'[3]Tong DH, CD_Time new'!$B$19:$D$1386,3,0)</f>
        <v>Nguyễn Minh Anh</v>
      </c>
      <c r="E787" s="109" t="s">
        <v>3792</v>
      </c>
      <c r="F787" s="109" t="s">
        <v>5469</v>
      </c>
      <c r="G787" s="27">
        <v>2017</v>
      </c>
    </row>
    <row r="788" spans="1:7" x14ac:dyDescent="0.25">
      <c r="A788" s="108" t="s">
        <v>3926</v>
      </c>
      <c r="B788" s="109">
        <v>32</v>
      </c>
      <c r="C788" s="109">
        <v>588382</v>
      </c>
      <c r="D788" s="108" t="str">
        <f>VLOOKUP(C788, '[3]Tong DH, CD_Time new'!$B$19:$C$1386,2,0)&amp;" "&amp;VLOOKUP(C788,'[3]Tong DH, CD_Time new'!$B$19:$D$1386,3,0)</f>
        <v>Hoàng Thị Ninh</v>
      </c>
      <c r="E788" s="109" t="s">
        <v>3792</v>
      </c>
      <c r="F788" s="109" t="s">
        <v>5469</v>
      </c>
      <c r="G788" s="27">
        <v>2017</v>
      </c>
    </row>
    <row r="789" spans="1:7" x14ac:dyDescent="0.25">
      <c r="A789" s="108" t="s">
        <v>3926</v>
      </c>
      <c r="B789" s="109">
        <v>33</v>
      </c>
      <c r="C789" s="109">
        <v>589162</v>
      </c>
      <c r="D789" s="108" t="str">
        <f>VLOOKUP(C789, '[3]Tong DH, CD_Time new'!$B$19:$C$1386,2,0)&amp;" "&amp;VLOOKUP(C789,'[3]Tong DH, CD_Time new'!$B$19:$D$1386,3,0)</f>
        <v>Trần Quang Huy</v>
      </c>
      <c r="E789" s="109" t="s">
        <v>3919</v>
      </c>
      <c r="F789" s="109" t="s">
        <v>5469</v>
      </c>
      <c r="G789" s="27">
        <v>2017</v>
      </c>
    </row>
    <row r="790" spans="1:7" x14ac:dyDescent="0.25">
      <c r="A790" s="108" t="s">
        <v>3926</v>
      </c>
      <c r="B790" s="109">
        <v>34</v>
      </c>
      <c r="C790" s="109">
        <v>606047</v>
      </c>
      <c r="D790" s="108" t="str">
        <f>VLOOKUP(C790, '[3]Tong DH, CD_Time new'!$B$19:$C$1386,2,0)&amp;" "&amp;VLOOKUP(C790,'[3]Tong DH, CD_Time new'!$B$19:$D$1386,3,0)</f>
        <v>Phan Hùng Phong</v>
      </c>
      <c r="E790" s="109" t="s">
        <v>3921</v>
      </c>
      <c r="F790" s="109" t="s">
        <v>5469</v>
      </c>
      <c r="G790" s="27">
        <v>2017</v>
      </c>
    </row>
    <row r="791" spans="1:7" x14ac:dyDescent="0.25">
      <c r="A791" s="108" t="s">
        <v>3926</v>
      </c>
      <c r="B791" s="109">
        <v>35</v>
      </c>
      <c r="C791" s="109">
        <v>606058</v>
      </c>
      <c r="D791" s="108" t="str">
        <f>VLOOKUP(C791, '[3]Tong DH, CD_Time new'!$B$19:$C$1386,2,0)&amp;" "&amp;VLOOKUP(C791,'[3]Tong DH, CD_Time new'!$B$19:$D$1386,3,0)</f>
        <v>Nguyễn Thị Phương Thảo</v>
      </c>
      <c r="E791" s="109" t="s">
        <v>3921</v>
      </c>
      <c r="F791" s="109" t="s">
        <v>5469</v>
      </c>
      <c r="G791" s="27">
        <v>2017</v>
      </c>
    </row>
    <row r="792" spans="1:7" x14ac:dyDescent="0.25">
      <c r="A792" s="108" t="s">
        <v>3926</v>
      </c>
      <c r="B792" s="109">
        <v>36</v>
      </c>
      <c r="C792" s="109">
        <v>606061</v>
      </c>
      <c r="D792" s="108" t="str">
        <f>VLOOKUP(C792, '[3]Tong DH, CD_Time new'!$B$19:$C$1386,2,0)&amp;" "&amp;VLOOKUP(C792,'[3]Tong DH, CD_Time new'!$B$19:$D$1386,3,0)</f>
        <v>Nguyễn Thị Trang</v>
      </c>
      <c r="E792" s="109" t="s">
        <v>3921</v>
      </c>
      <c r="F792" s="109" t="s">
        <v>5469</v>
      </c>
      <c r="G792" s="27">
        <v>2017</v>
      </c>
    </row>
    <row r="793" spans="1:7" x14ac:dyDescent="0.25">
      <c r="A793" s="108" t="s">
        <v>3926</v>
      </c>
      <c r="B793" s="109">
        <v>37</v>
      </c>
      <c r="C793" s="109">
        <v>606063</v>
      </c>
      <c r="D793" s="108" t="str">
        <f>VLOOKUP(C793, '[3]Tong DH, CD_Time new'!$B$19:$C$1386,2,0)&amp;" "&amp;VLOOKUP(C793,'[3]Tong DH, CD_Time new'!$B$19:$D$1386,3,0)</f>
        <v>Nguyễn Thu Trang</v>
      </c>
      <c r="E793" s="109" t="s">
        <v>3921</v>
      </c>
      <c r="F793" s="109" t="s">
        <v>5469</v>
      </c>
      <c r="G793" s="27">
        <v>2017</v>
      </c>
    </row>
    <row r="794" spans="1:7" x14ac:dyDescent="0.25">
      <c r="A794" s="108" t="s">
        <v>3926</v>
      </c>
      <c r="B794" s="109">
        <v>38</v>
      </c>
      <c r="C794" s="109">
        <v>606065</v>
      </c>
      <c r="D794" s="108" t="str">
        <f>VLOOKUP(C794, '[3]Tong DH, CD_Time new'!$B$19:$C$1386,2,0)&amp;" "&amp;VLOOKUP(C794,'[3]Tong DH, CD_Time new'!$B$19:$D$1386,3,0)</f>
        <v>Nguyễn Trường Xa</v>
      </c>
      <c r="E794" s="109" t="s">
        <v>3921</v>
      </c>
      <c r="F794" s="109" t="s">
        <v>5469</v>
      </c>
      <c r="G794" s="27">
        <v>2017</v>
      </c>
    </row>
    <row r="795" spans="1:7" x14ac:dyDescent="0.25">
      <c r="A795" s="3" t="s">
        <v>3929</v>
      </c>
      <c r="B795" s="1">
        <v>1</v>
      </c>
      <c r="C795" s="23" t="s">
        <v>3930</v>
      </c>
      <c r="D795" s="3" t="str">
        <f>VLOOKUP(C795,'[4]Cao dang'!$B$8:$D$13,2,0) &amp;" "&amp;VLOOKUP(C795,'[4]Cao dang'!$B$8:$D$13,3,0)</f>
        <v>Hồ Văn Huynh</v>
      </c>
      <c r="E795" s="1"/>
      <c r="F795" s="109" t="s">
        <v>5469</v>
      </c>
      <c r="G795" s="27">
        <v>2018</v>
      </c>
    </row>
    <row r="796" spans="1:7" x14ac:dyDescent="0.25">
      <c r="A796" s="3" t="s">
        <v>3929</v>
      </c>
      <c r="B796" s="1">
        <v>2</v>
      </c>
      <c r="C796" s="23" t="s">
        <v>3931</v>
      </c>
      <c r="D796" s="3" t="str">
        <f>VLOOKUP(C796,'[4]Cao dang'!$B$8:$D$13,2,0) &amp;" "&amp;VLOOKUP(C796,'[4]Cao dang'!$B$8:$D$13,3,0)</f>
        <v>Lương Khánh Duy</v>
      </c>
      <c r="E796" s="1"/>
      <c r="F796" s="109" t="s">
        <v>5469</v>
      </c>
      <c r="G796" s="27">
        <v>2018</v>
      </c>
    </row>
    <row r="797" spans="1:7" x14ac:dyDescent="0.25">
      <c r="A797" s="3" t="s">
        <v>3929</v>
      </c>
      <c r="B797" s="1">
        <v>3</v>
      </c>
      <c r="C797" s="23" t="s">
        <v>3932</v>
      </c>
      <c r="D797" s="3" t="str">
        <f>VLOOKUP(C797,'[4]Cao dang'!$B$8:$D$13,2,0) &amp;" "&amp;VLOOKUP(C797,'[4]Cao dang'!$B$8:$D$13,3,0)</f>
        <v>Nguyễn Văn Đại</v>
      </c>
      <c r="E797" s="1"/>
      <c r="F797" s="109" t="s">
        <v>5469</v>
      </c>
      <c r="G797" s="27">
        <v>2018</v>
      </c>
    </row>
    <row r="798" spans="1:7" x14ac:dyDescent="0.25">
      <c r="A798" s="3" t="s">
        <v>3929</v>
      </c>
      <c r="B798" s="1">
        <v>4</v>
      </c>
      <c r="C798" s="23" t="s">
        <v>3933</v>
      </c>
      <c r="D798" s="3" t="str">
        <f>VLOOKUP(C798,'[4]Cao dang'!$B$8:$D$13,2,0) &amp;" "&amp;VLOOKUP(C798,'[4]Cao dang'!$B$8:$D$13,3,0)</f>
        <v>Dương Thị Thu Trang</v>
      </c>
      <c r="E798" s="1"/>
      <c r="F798" s="109" t="s">
        <v>5469</v>
      </c>
      <c r="G798" s="27">
        <v>2018</v>
      </c>
    </row>
    <row r="799" spans="1:7" x14ac:dyDescent="0.25">
      <c r="A799" s="3" t="s">
        <v>3929</v>
      </c>
      <c r="B799" s="1">
        <v>5</v>
      </c>
      <c r="C799" s="23" t="s">
        <v>3934</v>
      </c>
      <c r="D799" s="3" t="str">
        <f>VLOOKUP(C799,'[4]Cao dang'!$B$8:$D$13,2,0) &amp;" "&amp;VLOOKUP(C799,'[4]Cao dang'!$B$8:$D$13,3,0)</f>
        <v>Nguyễn Thùy Linh</v>
      </c>
      <c r="E799" s="1"/>
      <c r="F799" s="109" t="s">
        <v>5469</v>
      </c>
      <c r="G799" s="27">
        <v>2018</v>
      </c>
    </row>
    <row r="800" spans="1:7" x14ac:dyDescent="0.25">
      <c r="A800" s="3" t="s">
        <v>3929</v>
      </c>
      <c r="B800" s="1">
        <v>6</v>
      </c>
      <c r="C800" s="23" t="s">
        <v>3935</v>
      </c>
      <c r="D800" s="3" t="str">
        <f>VLOOKUP(C800,'[4]Cao dang'!$B$8:$D$13,2,0) &amp;" "&amp;VLOOKUP(C800,'[4]Cao dang'!$B$8:$D$13,3,0)</f>
        <v>Tống Trần Mạnh</v>
      </c>
      <c r="E800" s="1"/>
      <c r="F800" s="109" t="s">
        <v>5469</v>
      </c>
      <c r="G800" s="27">
        <v>2018</v>
      </c>
    </row>
    <row r="801" spans="1:7" x14ac:dyDescent="0.25">
      <c r="A801" s="114" t="s">
        <v>3929</v>
      </c>
      <c r="B801" s="115">
        <v>7</v>
      </c>
      <c r="C801" s="116" t="s">
        <v>3936</v>
      </c>
      <c r="D801" s="114" t="str">
        <f>VLOOKUP(C801,'[4]Dai hoc'!$B$741:$D$765,2,0) &amp;" "&amp;VLOOKUP(C801,'[4]Dai hoc'!$B$741:$D$765,3,0)</f>
        <v>Nguyễn Minh Đức</v>
      </c>
      <c r="E801" s="115"/>
      <c r="F801" s="109" t="s">
        <v>5469</v>
      </c>
      <c r="G801" s="27">
        <v>2018</v>
      </c>
    </row>
    <row r="802" spans="1:7" x14ac:dyDescent="0.25">
      <c r="A802" s="3" t="s">
        <v>3929</v>
      </c>
      <c r="B802" s="1">
        <v>8</v>
      </c>
      <c r="C802" s="23" t="s">
        <v>3937</v>
      </c>
      <c r="D802" s="3" t="str">
        <f>VLOOKUP(C802,'[4]Dai hoc'!$B$741:$D$765,2,0) &amp;" "&amp;VLOOKUP(C802,'[4]Dai hoc'!$B$741:$D$765,3,0)</f>
        <v>Trương Việt Dũng</v>
      </c>
      <c r="E802" s="1"/>
      <c r="F802" s="109" t="s">
        <v>5469</v>
      </c>
      <c r="G802" s="27">
        <v>2018</v>
      </c>
    </row>
    <row r="803" spans="1:7" x14ac:dyDescent="0.25">
      <c r="A803" s="3" t="s">
        <v>3929</v>
      </c>
      <c r="B803" s="1">
        <v>9</v>
      </c>
      <c r="C803" s="23" t="s">
        <v>3938</v>
      </c>
      <c r="D803" s="3" t="str">
        <f>VLOOKUP(C803,'[4]Dai hoc'!$B$741:$D$765,2,0) &amp;" "&amp;VLOOKUP(C803,'[4]Dai hoc'!$B$741:$D$765,3,0)</f>
        <v>Nguyễn Thị Hà Giang</v>
      </c>
      <c r="E803" s="1"/>
      <c r="F803" s="109" t="s">
        <v>5469</v>
      </c>
      <c r="G803" s="27">
        <v>2018</v>
      </c>
    </row>
    <row r="804" spans="1:7" x14ac:dyDescent="0.25">
      <c r="A804" s="3" t="s">
        <v>3929</v>
      </c>
      <c r="B804" s="1">
        <v>10</v>
      </c>
      <c r="C804" s="23" t="s">
        <v>3939</v>
      </c>
      <c r="D804" s="3" t="str">
        <f>VLOOKUP(C804,'[4]Dai hoc'!$B$741:$D$765,2,0) &amp;" "&amp;VLOOKUP(C804,'[4]Dai hoc'!$B$741:$D$765,3,0)</f>
        <v>Nguyễn Hương Giang</v>
      </c>
      <c r="E804" s="1"/>
      <c r="F804" s="109" t="s">
        <v>5469</v>
      </c>
      <c r="G804" s="27">
        <v>2018</v>
      </c>
    </row>
    <row r="805" spans="1:7" x14ac:dyDescent="0.25">
      <c r="A805" s="3" t="s">
        <v>3929</v>
      </c>
      <c r="B805" s="1">
        <v>11</v>
      </c>
      <c r="C805" s="23" t="s">
        <v>3940</v>
      </c>
      <c r="D805" s="3" t="str">
        <f>VLOOKUP(C805,'[4]Dai hoc'!$B$741:$D$765,2,0) &amp;" "&amp;VLOOKUP(C805,'[4]Dai hoc'!$B$741:$D$765,3,0)</f>
        <v>Đỗ Khoa Giáp</v>
      </c>
      <c r="E805" s="1"/>
      <c r="F805" s="109" t="s">
        <v>5469</v>
      </c>
      <c r="G805" s="27">
        <v>2018</v>
      </c>
    </row>
    <row r="806" spans="1:7" x14ac:dyDescent="0.25">
      <c r="A806" s="3" t="s">
        <v>3929</v>
      </c>
      <c r="B806" s="1">
        <v>12</v>
      </c>
      <c r="C806" s="23" t="s">
        <v>3941</v>
      </c>
      <c r="D806" s="3" t="str">
        <f>VLOOKUP(C806,'[4]Dai hoc'!$B$741:$D$765,2,0) &amp;" "&amp;VLOOKUP(C806,'[4]Dai hoc'!$B$741:$D$765,3,0)</f>
        <v>Trần Thị Lê Hà</v>
      </c>
      <c r="E806" s="1"/>
      <c r="F806" s="109" t="s">
        <v>5469</v>
      </c>
      <c r="G806" s="27">
        <v>2018</v>
      </c>
    </row>
    <row r="807" spans="1:7" x14ac:dyDescent="0.25">
      <c r="A807" s="3" t="s">
        <v>3929</v>
      </c>
      <c r="B807" s="1">
        <v>13</v>
      </c>
      <c r="C807" s="23" t="s">
        <v>3942</v>
      </c>
      <c r="D807" s="3" t="str">
        <f>VLOOKUP(C807,'[4]Dai hoc'!$B$741:$D$765,2,0) &amp;" "&amp;VLOOKUP(C807,'[4]Dai hoc'!$B$741:$D$765,3,0)</f>
        <v>Hoàng Minh Hiệu</v>
      </c>
      <c r="E807" s="1"/>
      <c r="F807" s="109" t="s">
        <v>5469</v>
      </c>
      <c r="G807" s="27">
        <v>2018</v>
      </c>
    </row>
    <row r="808" spans="1:7" x14ac:dyDescent="0.25">
      <c r="A808" s="3" t="s">
        <v>3929</v>
      </c>
      <c r="B808" s="1">
        <v>14</v>
      </c>
      <c r="C808" s="23" t="s">
        <v>3943</v>
      </c>
      <c r="D808" s="3" t="str">
        <f>VLOOKUP(C808,'[4]Dai hoc'!$B$741:$D$765,2,0) &amp;" "&amp;VLOOKUP(C808,'[4]Dai hoc'!$B$741:$D$765,3,0)</f>
        <v>Nguyễn Thị Hoài</v>
      </c>
      <c r="E808" s="1"/>
      <c r="F808" s="109" t="s">
        <v>5469</v>
      </c>
      <c r="G808" s="27">
        <v>2018</v>
      </c>
    </row>
    <row r="809" spans="1:7" x14ac:dyDescent="0.25">
      <c r="A809" s="3" t="s">
        <v>3929</v>
      </c>
      <c r="B809" s="1">
        <v>15</v>
      </c>
      <c r="C809" s="23" t="s">
        <v>3944</v>
      </c>
      <c r="D809" s="3" t="str">
        <f>VLOOKUP(C809,'[4]Dai hoc'!$B$741:$D$765,2,0) &amp;" "&amp;VLOOKUP(C809,'[4]Dai hoc'!$B$741:$D$765,3,0)</f>
        <v>Nguyễn Thị Hường</v>
      </c>
      <c r="E809" s="1"/>
      <c r="F809" s="109" t="s">
        <v>5469</v>
      </c>
      <c r="G809" s="27">
        <v>2018</v>
      </c>
    </row>
    <row r="810" spans="1:7" x14ac:dyDescent="0.25">
      <c r="A810" s="3" t="s">
        <v>3929</v>
      </c>
      <c r="B810" s="1">
        <v>16</v>
      </c>
      <c r="C810" s="23" t="s">
        <v>3945</v>
      </c>
      <c r="D810" s="3" t="str">
        <f>VLOOKUP(C810,'[4]Dai hoc'!$B$741:$D$765,2,0) &amp;" "&amp;VLOOKUP(C810,'[4]Dai hoc'!$B$741:$D$765,3,0)</f>
        <v>Bạch Ngọc Khánh</v>
      </c>
      <c r="E810" s="1"/>
      <c r="F810" s="109" t="s">
        <v>5469</v>
      </c>
      <c r="G810" s="27">
        <v>2018</v>
      </c>
    </row>
    <row r="811" spans="1:7" x14ac:dyDescent="0.25">
      <c r="A811" s="3" t="s">
        <v>3929</v>
      </c>
      <c r="B811" s="1">
        <v>17</v>
      </c>
      <c r="C811" s="23" t="s">
        <v>3946</v>
      </c>
      <c r="D811" s="3" t="str">
        <f>VLOOKUP(C811,'[4]Dai hoc'!$B$741:$D$765,2,0) &amp;" "&amp;VLOOKUP(C811,'[4]Dai hoc'!$B$741:$D$765,3,0)</f>
        <v>Nguyễn Diệu Linh</v>
      </c>
      <c r="E811" s="1"/>
      <c r="F811" s="109" t="s">
        <v>5469</v>
      </c>
      <c r="G811" s="27">
        <v>2018</v>
      </c>
    </row>
    <row r="812" spans="1:7" x14ac:dyDescent="0.25">
      <c r="A812" s="3" t="s">
        <v>3929</v>
      </c>
      <c r="B812" s="1">
        <v>18</v>
      </c>
      <c r="C812" s="23" t="s">
        <v>3947</v>
      </c>
      <c r="D812" s="3" t="str">
        <f>VLOOKUP(C812,'[4]Dai hoc'!$B$741:$D$765,2,0) &amp;" "&amp;VLOOKUP(C812,'[4]Dai hoc'!$B$741:$D$765,3,0)</f>
        <v>Nguyễn Thế Mạnh</v>
      </c>
      <c r="E812" s="1"/>
      <c r="F812" s="109" t="s">
        <v>5469</v>
      </c>
      <c r="G812" s="27">
        <v>2018</v>
      </c>
    </row>
    <row r="813" spans="1:7" x14ac:dyDescent="0.25">
      <c r="A813" s="3" t="s">
        <v>3929</v>
      </c>
      <c r="B813" s="1">
        <v>19</v>
      </c>
      <c r="C813" s="23" t="s">
        <v>3948</v>
      </c>
      <c r="D813" s="3" t="str">
        <f>VLOOKUP(C813,'[4]Dai hoc'!$B$741:$D$765,2,0) &amp;" "&amp;VLOOKUP(C813,'[4]Dai hoc'!$B$741:$D$765,3,0)</f>
        <v>Vũ Văn Nam</v>
      </c>
      <c r="E813" s="1"/>
      <c r="F813" s="109" t="s">
        <v>5469</v>
      </c>
      <c r="G813" s="27">
        <v>2018</v>
      </c>
    </row>
    <row r="814" spans="1:7" x14ac:dyDescent="0.25">
      <c r="A814" s="3" t="s">
        <v>3929</v>
      </c>
      <c r="B814" s="1">
        <v>20</v>
      </c>
      <c r="C814" s="23" t="s">
        <v>3949</v>
      </c>
      <c r="D814" s="3" t="str">
        <f>VLOOKUP(C814,'[4]Dai hoc'!$B$741:$D$765,2,0) &amp;" "&amp;VLOOKUP(C814,'[4]Dai hoc'!$B$741:$D$765,3,0)</f>
        <v>Khúc Kiều Oanh</v>
      </c>
      <c r="E814" s="1"/>
      <c r="F814" s="109" t="s">
        <v>5469</v>
      </c>
      <c r="G814" s="27">
        <v>2018</v>
      </c>
    </row>
    <row r="815" spans="1:7" x14ac:dyDescent="0.25">
      <c r="A815" s="3" t="s">
        <v>3929</v>
      </c>
      <c r="B815" s="1">
        <v>21</v>
      </c>
      <c r="C815" s="23" t="s">
        <v>3950</v>
      </c>
      <c r="D815" s="3" t="str">
        <f>VLOOKUP(C815,'[4]Dai hoc'!$B$741:$D$765,2,0) &amp;" "&amp;VLOOKUP(C815,'[4]Dai hoc'!$B$741:$D$765,3,0)</f>
        <v>Cao Thị Sen</v>
      </c>
      <c r="E815" s="1"/>
      <c r="F815" s="109" t="s">
        <v>5469</v>
      </c>
      <c r="G815" s="27">
        <v>2018</v>
      </c>
    </row>
    <row r="816" spans="1:7" x14ac:dyDescent="0.25">
      <c r="A816" s="3" t="s">
        <v>3929</v>
      </c>
      <c r="B816" s="1">
        <v>22</v>
      </c>
      <c r="C816" s="23" t="s">
        <v>3951</v>
      </c>
      <c r="D816" s="3" t="str">
        <f>VLOOKUP(C816,'[4]Dai hoc'!$B$741:$D$765,2,0) &amp;" "&amp;VLOOKUP(C816,'[4]Dai hoc'!$B$741:$D$765,3,0)</f>
        <v>Hoàng Kim Sinh</v>
      </c>
      <c r="E816" s="1"/>
      <c r="F816" s="109" t="s">
        <v>5469</v>
      </c>
      <c r="G816" s="27">
        <v>2018</v>
      </c>
    </row>
    <row r="817" spans="1:7" x14ac:dyDescent="0.25">
      <c r="A817" s="3" t="s">
        <v>3929</v>
      </c>
      <c r="B817" s="1">
        <v>23</v>
      </c>
      <c r="C817" s="23" t="s">
        <v>3952</v>
      </c>
      <c r="D817" s="3" t="str">
        <f>VLOOKUP(C817,'[4]Dai hoc'!$B$741:$D$765,2,0) &amp;" "&amp;VLOOKUP(C817,'[4]Dai hoc'!$B$741:$D$765,3,0)</f>
        <v>Phạm Ngọc Thạch</v>
      </c>
      <c r="E817" s="1"/>
      <c r="F817" s="109" t="s">
        <v>5469</v>
      </c>
      <c r="G817" s="27">
        <v>2018</v>
      </c>
    </row>
    <row r="818" spans="1:7" x14ac:dyDescent="0.25">
      <c r="A818" s="3" t="s">
        <v>3929</v>
      </c>
      <c r="B818" s="1">
        <v>24</v>
      </c>
      <c r="C818" s="23" t="s">
        <v>3953</v>
      </c>
      <c r="D818" s="3" t="str">
        <f>VLOOKUP(C818,'[4]Dai hoc'!$B$741:$D$765,2,0) &amp;" "&amp;VLOOKUP(C818,'[4]Dai hoc'!$B$741:$D$765,3,0)</f>
        <v>Đỗ Thị Phương Thảo</v>
      </c>
      <c r="E818" s="1"/>
      <c r="F818" s="109" t="s">
        <v>5469</v>
      </c>
      <c r="G818" s="27">
        <v>2018</v>
      </c>
    </row>
    <row r="819" spans="1:7" x14ac:dyDescent="0.25">
      <c r="A819" s="3" t="s">
        <v>3929</v>
      </c>
      <c r="B819" s="1">
        <v>25</v>
      </c>
      <c r="C819" s="23" t="s">
        <v>3954</v>
      </c>
      <c r="D819" s="3" t="str">
        <f>VLOOKUP(C819,'[4]Dai hoc'!$B$741:$D$765,2,0) &amp;" "&amp;VLOOKUP(C819,'[4]Dai hoc'!$B$741:$D$765,3,0)</f>
        <v>Nguyễn Thị Thủy</v>
      </c>
      <c r="E819" s="1"/>
      <c r="F819" s="109" t="s">
        <v>5469</v>
      </c>
      <c r="G819" s="27">
        <v>2018</v>
      </c>
    </row>
    <row r="820" spans="1:7" x14ac:dyDescent="0.25">
      <c r="A820" s="3" t="s">
        <v>3929</v>
      </c>
      <c r="B820" s="1">
        <v>26</v>
      </c>
      <c r="C820" s="23" t="s">
        <v>3955</v>
      </c>
      <c r="D820" s="3" t="str">
        <f>VLOOKUP(C820,'[4]Dai hoc'!$B$741:$D$765,2,0) &amp;" "&amp;VLOOKUP(C820,'[4]Dai hoc'!$B$741:$D$765,3,0)</f>
        <v>Huỳnh Văn Tiến</v>
      </c>
      <c r="E820" s="1"/>
      <c r="F820" s="109" t="s">
        <v>5469</v>
      </c>
      <c r="G820" s="27">
        <v>2018</v>
      </c>
    </row>
    <row r="821" spans="1:7" x14ac:dyDescent="0.25">
      <c r="A821" s="3" t="s">
        <v>3929</v>
      </c>
      <c r="B821" s="1">
        <v>27</v>
      </c>
      <c r="C821" s="23" t="s">
        <v>3956</v>
      </c>
      <c r="D821" s="3" t="str">
        <f>VLOOKUP(C821,'[4]Dai hoc'!$B$741:$D$765,2,0) &amp;" "&amp;VLOOKUP(C821,'[4]Dai hoc'!$B$741:$D$765,3,0)</f>
        <v>Nguyễn Ngọc Trung</v>
      </c>
      <c r="E821" s="1"/>
      <c r="F821" s="109" t="s">
        <v>5469</v>
      </c>
      <c r="G821" s="27">
        <v>2018</v>
      </c>
    </row>
    <row r="822" spans="1:7" x14ac:dyDescent="0.25">
      <c r="A822" s="3" t="s">
        <v>3929</v>
      </c>
      <c r="B822" s="1">
        <v>28</v>
      </c>
      <c r="C822" s="23" t="s">
        <v>3957</v>
      </c>
      <c r="D822" s="3" t="str">
        <f>VLOOKUP(C822,'[4]Dai hoc'!$B$741:$D$765,2,0) &amp;" "&amp;VLOOKUP(C822,'[4]Dai hoc'!$B$741:$D$765,3,0)</f>
        <v>Trương Tùng</v>
      </c>
      <c r="E822" s="1"/>
      <c r="F822" s="109" t="s">
        <v>5469</v>
      </c>
      <c r="G822" s="27">
        <v>2018</v>
      </c>
    </row>
    <row r="823" spans="1:7" x14ac:dyDescent="0.25">
      <c r="A823" s="3" t="s">
        <v>3929</v>
      </c>
      <c r="B823" s="1">
        <v>29</v>
      </c>
      <c r="C823" s="23" t="s">
        <v>3958</v>
      </c>
      <c r="D823" s="3" t="str">
        <f>VLOOKUP(C823,'[4]Dai hoc'!$B$741:$D$765,2,0) &amp;" "&amp;VLOOKUP(C823,'[4]Dai hoc'!$B$741:$D$765,3,0)</f>
        <v>Nguyễn Hồ Tú Uyên</v>
      </c>
      <c r="E823" s="1"/>
      <c r="F823" s="109" t="s">
        <v>5469</v>
      </c>
      <c r="G823" s="27">
        <v>2018</v>
      </c>
    </row>
    <row r="824" spans="1:7" x14ac:dyDescent="0.25">
      <c r="A824" s="3" t="s">
        <v>3929</v>
      </c>
      <c r="B824" s="1">
        <v>30</v>
      </c>
      <c r="C824" s="23" t="s">
        <v>3959</v>
      </c>
      <c r="D824" s="3" t="str">
        <f>VLOOKUP(C824,'[4]Dai hoc'!$B$741:$D$765,2,0) &amp;" "&amp;VLOOKUP(C824,'[4]Dai hoc'!$B$741:$D$765,3,0)</f>
        <v>Nguyễn Quang Xứng</v>
      </c>
      <c r="E824" s="1"/>
      <c r="F824" s="109" t="s">
        <v>5469</v>
      </c>
      <c r="G824" s="27">
        <v>2018</v>
      </c>
    </row>
    <row r="825" spans="1:7" x14ac:dyDescent="0.25">
      <c r="A825" s="3" t="s">
        <v>3929</v>
      </c>
      <c r="B825" s="1">
        <v>31</v>
      </c>
      <c r="C825" s="23" t="s">
        <v>3960</v>
      </c>
      <c r="D825" s="3" t="str">
        <f>VLOOKUP(C825,'[4]Dai hoc'!$B$741:$D$765,2,0) &amp;" "&amp;VLOOKUP(C825,'[4]Dai hoc'!$B$741:$D$765,3,0)</f>
        <v>Tống Khánh  Vân</v>
      </c>
      <c r="E825" s="1"/>
      <c r="F825" s="109" t="s">
        <v>5469</v>
      </c>
      <c r="G825" s="27">
        <v>2018</v>
      </c>
    </row>
    <row r="826" spans="1:7" x14ac:dyDescent="0.25">
      <c r="A826" s="114" t="s">
        <v>3961</v>
      </c>
      <c r="B826" s="115">
        <v>1</v>
      </c>
      <c r="C826" s="117" t="s">
        <v>3962</v>
      </c>
      <c r="D826" s="116" t="s">
        <v>3963</v>
      </c>
      <c r="E826" s="118" t="s">
        <v>3792</v>
      </c>
      <c r="F826" s="109" t="s">
        <v>5469</v>
      </c>
      <c r="G826" s="27">
        <v>2018</v>
      </c>
    </row>
    <row r="827" spans="1:7" x14ac:dyDescent="0.25">
      <c r="A827" s="114" t="s">
        <v>3961</v>
      </c>
      <c r="B827" s="115">
        <v>2</v>
      </c>
      <c r="C827" s="117" t="s">
        <v>3964</v>
      </c>
      <c r="D827" s="116" t="s">
        <v>3965</v>
      </c>
      <c r="E827" s="118" t="s">
        <v>3966</v>
      </c>
      <c r="F827" s="109" t="s">
        <v>5469</v>
      </c>
      <c r="G827" s="27">
        <v>2018</v>
      </c>
    </row>
    <row r="828" spans="1:7" x14ac:dyDescent="0.25">
      <c r="A828" s="114" t="s">
        <v>3961</v>
      </c>
      <c r="B828" s="115">
        <v>3</v>
      </c>
      <c r="C828" s="117" t="s">
        <v>3967</v>
      </c>
      <c r="D828" s="116" t="s">
        <v>3968</v>
      </c>
      <c r="E828" s="118" t="s">
        <v>3792</v>
      </c>
      <c r="F828" s="109" t="s">
        <v>5469</v>
      </c>
      <c r="G828" s="27">
        <v>2018</v>
      </c>
    </row>
    <row r="829" spans="1:7" x14ac:dyDescent="0.25">
      <c r="A829" s="114" t="s">
        <v>3961</v>
      </c>
      <c r="B829" s="115">
        <v>4</v>
      </c>
      <c r="C829" s="117" t="s">
        <v>3969</v>
      </c>
      <c r="D829" s="116" t="s">
        <v>3970</v>
      </c>
      <c r="E829" s="118" t="s">
        <v>3792</v>
      </c>
      <c r="F829" s="109" t="s">
        <v>5469</v>
      </c>
      <c r="G829" s="27">
        <v>2018</v>
      </c>
    </row>
    <row r="830" spans="1:7" x14ac:dyDescent="0.25">
      <c r="A830" s="114" t="s">
        <v>3961</v>
      </c>
      <c r="B830" s="115">
        <v>5</v>
      </c>
      <c r="C830" s="119" t="s">
        <v>3971</v>
      </c>
      <c r="D830" s="120" t="s">
        <v>3972</v>
      </c>
      <c r="E830" s="15" t="s">
        <v>3720</v>
      </c>
      <c r="F830" s="109" t="s">
        <v>5469</v>
      </c>
      <c r="G830" s="27">
        <v>2018</v>
      </c>
    </row>
    <row r="831" spans="1:7" x14ac:dyDescent="0.25">
      <c r="A831" s="114" t="s">
        <v>3961</v>
      </c>
      <c r="B831" s="115">
        <v>6</v>
      </c>
      <c r="C831" s="119" t="s">
        <v>3973</v>
      </c>
      <c r="D831" s="120" t="s">
        <v>3974</v>
      </c>
      <c r="E831" s="15" t="s">
        <v>3915</v>
      </c>
      <c r="F831" s="109" t="s">
        <v>5469</v>
      </c>
      <c r="G831" s="27">
        <v>2018</v>
      </c>
    </row>
    <row r="832" spans="1:7" x14ac:dyDescent="0.25">
      <c r="A832" s="114" t="s">
        <v>3961</v>
      </c>
      <c r="B832" s="115">
        <v>7</v>
      </c>
      <c r="C832" s="119" t="s">
        <v>3975</v>
      </c>
      <c r="D832" s="120" t="s">
        <v>3976</v>
      </c>
      <c r="E832" s="15" t="s">
        <v>3915</v>
      </c>
      <c r="F832" s="109" t="s">
        <v>5469</v>
      </c>
      <c r="G832" s="27">
        <v>2018</v>
      </c>
    </row>
    <row r="833" spans="1:7" x14ac:dyDescent="0.25">
      <c r="A833" s="114" t="s">
        <v>3961</v>
      </c>
      <c r="B833" s="115">
        <v>8</v>
      </c>
      <c r="C833" s="119" t="s">
        <v>3977</v>
      </c>
      <c r="D833" s="120" t="s">
        <v>3978</v>
      </c>
      <c r="E833" s="15" t="s">
        <v>3915</v>
      </c>
      <c r="F833" s="109" t="s">
        <v>5469</v>
      </c>
      <c r="G833" s="27">
        <v>2018</v>
      </c>
    </row>
    <row r="834" spans="1:7" x14ac:dyDescent="0.25">
      <c r="A834" s="114" t="s">
        <v>3961</v>
      </c>
      <c r="B834" s="115">
        <v>9</v>
      </c>
      <c r="C834" s="119" t="s">
        <v>3979</v>
      </c>
      <c r="D834" s="120" t="s">
        <v>1661</v>
      </c>
      <c r="E834" s="15" t="s">
        <v>3915</v>
      </c>
      <c r="F834" s="109" t="s">
        <v>5469</v>
      </c>
      <c r="G834" s="27">
        <v>2018</v>
      </c>
    </row>
    <row r="835" spans="1:7" x14ac:dyDescent="0.25">
      <c r="A835" s="114" t="s">
        <v>3961</v>
      </c>
      <c r="B835" s="115">
        <v>10</v>
      </c>
      <c r="C835" s="119" t="s">
        <v>3980</v>
      </c>
      <c r="D835" s="120" t="s">
        <v>3981</v>
      </c>
      <c r="E835" s="15" t="s">
        <v>3915</v>
      </c>
      <c r="F835" s="109" t="s">
        <v>5469</v>
      </c>
      <c r="G835" s="27">
        <v>2018</v>
      </c>
    </row>
    <row r="836" spans="1:7" x14ac:dyDescent="0.25">
      <c r="A836" s="114" t="s">
        <v>3961</v>
      </c>
      <c r="B836" s="115">
        <v>11</v>
      </c>
      <c r="C836" s="119" t="s">
        <v>3982</v>
      </c>
      <c r="D836" s="120" t="s">
        <v>3983</v>
      </c>
      <c r="E836" s="15" t="s">
        <v>3915</v>
      </c>
      <c r="F836" s="109" t="s">
        <v>5469</v>
      </c>
      <c r="G836" s="27">
        <v>2018</v>
      </c>
    </row>
    <row r="837" spans="1:7" x14ac:dyDescent="0.25">
      <c r="A837" s="114" t="s">
        <v>3961</v>
      </c>
      <c r="B837" s="115">
        <v>12</v>
      </c>
      <c r="C837" s="119" t="s">
        <v>3984</v>
      </c>
      <c r="D837" s="120" t="s">
        <v>3985</v>
      </c>
      <c r="E837" s="15" t="s">
        <v>3916</v>
      </c>
      <c r="F837" s="109" t="s">
        <v>5469</v>
      </c>
      <c r="G837" s="27">
        <v>2018</v>
      </c>
    </row>
    <row r="838" spans="1:7" x14ac:dyDescent="0.25">
      <c r="A838" s="114" t="s">
        <v>3961</v>
      </c>
      <c r="B838" s="115">
        <v>13</v>
      </c>
      <c r="C838" s="119" t="s">
        <v>3986</v>
      </c>
      <c r="D838" s="120" t="s">
        <v>3987</v>
      </c>
      <c r="E838" s="15" t="s">
        <v>3916</v>
      </c>
      <c r="F838" s="109" t="s">
        <v>5469</v>
      </c>
      <c r="G838" s="27">
        <v>2018</v>
      </c>
    </row>
    <row r="839" spans="1:7" x14ac:dyDescent="0.25">
      <c r="A839" s="114" t="s">
        <v>3961</v>
      </c>
      <c r="B839" s="115">
        <v>14</v>
      </c>
      <c r="C839" s="119" t="s">
        <v>3988</v>
      </c>
      <c r="D839" s="120" t="s">
        <v>3989</v>
      </c>
      <c r="E839" s="15" t="s">
        <v>3916</v>
      </c>
      <c r="F839" s="109" t="s">
        <v>5469</v>
      </c>
      <c r="G839" s="27">
        <v>2018</v>
      </c>
    </row>
    <row r="840" spans="1:7" x14ac:dyDescent="0.25">
      <c r="A840" s="114" t="s">
        <v>3961</v>
      </c>
      <c r="B840" s="115">
        <v>15</v>
      </c>
      <c r="C840" s="119" t="s">
        <v>3990</v>
      </c>
      <c r="D840" s="120" t="s">
        <v>3991</v>
      </c>
      <c r="E840" s="15" t="s">
        <v>3916</v>
      </c>
      <c r="F840" s="109" t="s">
        <v>5469</v>
      </c>
      <c r="G840" s="27">
        <v>2018</v>
      </c>
    </row>
    <row r="841" spans="1:7" x14ac:dyDescent="0.25">
      <c r="A841" s="114" t="s">
        <v>3961</v>
      </c>
      <c r="B841" s="115">
        <v>16</v>
      </c>
      <c r="C841" s="119" t="s">
        <v>3992</v>
      </c>
      <c r="D841" s="120" t="s">
        <v>3993</v>
      </c>
      <c r="E841" s="15" t="s">
        <v>3916</v>
      </c>
      <c r="F841" s="109" t="s">
        <v>5469</v>
      </c>
      <c r="G841" s="27">
        <v>2018</v>
      </c>
    </row>
    <row r="842" spans="1:7" x14ac:dyDescent="0.25">
      <c r="A842" s="114" t="s">
        <v>3961</v>
      </c>
      <c r="B842" s="115">
        <v>17</v>
      </c>
      <c r="C842" s="119" t="s">
        <v>3994</v>
      </c>
      <c r="D842" s="120" t="s">
        <v>3995</v>
      </c>
      <c r="E842" s="15" t="s">
        <v>3916</v>
      </c>
      <c r="F842" s="109" t="s">
        <v>5469</v>
      </c>
      <c r="G842" s="27">
        <v>2018</v>
      </c>
    </row>
    <row r="843" spans="1:7" x14ac:dyDescent="0.25">
      <c r="A843" s="114" t="s">
        <v>3961</v>
      </c>
      <c r="B843" s="115">
        <v>18</v>
      </c>
      <c r="C843" s="119" t="s">
        <v>3996</v>
      </c>
      <c r="D843" s="120" t="s">
        <v>3997</v>
      </c>
      <c r="E843" s="15" t="s">
        <v>3917</v>
      </c>
      <c r="F843" s="109" t="s">
        <v>5469</v>
      </c>
      <c r="G843" s="27">
        <v>2018</v>
      </c>
    </row>
    <row r="844" spans="1:7" x14ac:dyDescent="0.25">
      <c r="A844" s="114" t="s">
        <v>3961</v>
      </c>
      <c r="B844" s="115">
        <v>19</v>
      </c>
      <c r="C844" s="119" t="s">
        <v>3998</v>
      </c>
      <c r="D844" s="120" t="s">
        <v>3327</v>
      </c>
      <c r="E844" s="15" t="s">
        <v>3917</v>
      </c>
      <c r="F844" s="109" t="s">
        <v>5469</v>
      </c>
      <c r="G844" s="27">
        <v>2018</v>
      </c>
    </row>
    <row r="845" spans="1:7" x14ac:dyDescent="0.25">
      <c r="A845" s="114" t="s">
        <v>3961</v>
      </c>
      <c r="B845" s="115">
        <v>20</v>
      </c>
      <c r="C845" s="119" t="s">
        <v>3999</v>
      </c>
      <c r="D845" s="120" t="s">
        <v>4000</v>
      </c>
      <c r="E845" s="15" t="s">
        <v>3917</v>
      </c>
      <c r="F845" s="109" t="s">
        <v>5469</v>
      </c>
      <c r="G845" s="27">
        <v>2018</v>
      </c>
    </row>
    <row r="846" spans="1:7" x14ac:dyDescent="0.25">
      <c r="A846" s="114" t="s">
        <v>3961</v>
      </c>
      <c r="B846" s="115">
        <v>21</v>
      </c>
      <c r="C846" s="119" t="s">
        <v>4001</v>
      </c>
      <c r="D846" s="120" t="s">
        <v>4002</v>
      </c>
      <c r="E846" s="15" t="s">
        <v>3917</v>
      </c>
      <c r="F846" s="109" t="s">
        <v>5469</v>
      </c>
      <c r="G846" s="27">
        <v>2018</v>
      </c>
    </row>
    <row r="847" spans="1:7" x14ac:dyDescent="0.25">
      <c r="A847" s="114" t="s">
        <v>3961</v>
      </c>
      <c r="B847" s="115">
        <v>22</v>
      </c>
      <c r="C847" s="119" t="s">
        <v>4003</v>
      </c>
      <c r="D847" s="120" t="s">
        <v>4004</v>
      </c>
      <c r="E847" s="15" t="s">
        <v>3918</v>
      </c>
      <c r="F847" s="109" t="s">
        <v>5469</v>
      </c>
      <c r="G847" s="27">
        <v>2018</v>
      </c>
    </row>
    <row r="848" spans="1:7" x14ac:dyDescent="0.25">
      <c r="A848" s="114" t="s">
        <v>3961</v>
      </c>
      <c r="B848" s="115">
        <v>23</v>
      </c>
      <c r="C848" s="119" t="s">
        <v>4005</v>
      </c>
      <c r="D848" s="120" t="s">
        <v>4006</v>
      </c>
      <c r="E848" s="15" t="s">
        <v>3918</v>
      </c>
      <c r="F848" s="109" t="s">
        <v>5469</v>
      </c>
      <c r="G848" s="27">
        <v>2018</v>
      </c>
    </row>
    <row r="849" spans="1:7" x14ac:dyDescent="0.25">
      <c r="A849" s="114" t="s">
        <v>3961</v>
      </c>
      <c r="B849" s="115">
        <v>24</v>
      </c>
      <c r="C849" s="119" t="s">
        <v>4007</v>
      </c>
      <c r="D849" s="120" t="s">
        <v>4008</v>
      </c>
      <c r="E849" s="15" t="s">
        <v>3918</v>
      </c>
      <c r="F849" s="109" t="s">
        <v>5469</v>
      </c>
      <c r="G849" s="27">
        <v>2018</v>
      </c>
    </row>
    <row r="850" spans="1:7" x14ac:dyDescent="0.25">
      <c r="A850" s="114" t="s">
        <v>3961</v>
      </c>
      <c r="B850" s="115">
        <v>25</v>
      </c>
      <c r="C850" s="119" t="s">
        <v>4009</v>
      </c>
      <c r="D850" s="120" t="s">
        <v>4010</v>
      </c>
      <c r="E850" s="15" t="s">
        <v>3918</v>
      </c>
      <c r="F850" s="109" t="s">
        <v>5469</v>
      </c>
      <c r="G850" s="27">
        <v>2018</v>
      </c>
    </row>
    <row r="851" spans="1:7" x14ac:dyDescent="0.25">
      <c r="A851" s="114" t="s">
        <v>3961</v>
      </c>
      <c r="B851" s="115">
        <v>26</v>
      </c>
      <c r="C851" s="119" t="s">
        <v>4011</v>
      </c>
      <c r="D851" s="120" t="s">
        <v>4012</v>
      </c>
      <c r="E851" s="15" t="s">
        <v>3918</v>
      </c>
      <c r="F851" s="109" t="s">
        <v>5469</v>
      </c>
      <c r="G851" s="27">
        <v>2018</v>
      </c>
    </row>
    <row r="852" spans="1:7" x14ac:dyDescent="0.25">
      <c r="A852" s="114" t="s">
        <v>3961</v>
      </c>
      <c r="B852" s="115">
        <v>27</v>
      </c>
      <c r="C852" s="119" t="s">
        <v>4013</v>
      </c>
      <c r="D852" s="120" t="s">
        <v>4014</v>
      </c>
      <c r="E852" s="15" t="s">
        <v>3918</v>
      </c>
      <c r="F852" s="109" t="s">
        <v>5469</v>
      </c>
      <c r="G852" s="27">
        <v>2018</v>
      </c>
    </row>
    <row r="853" spans="1:7" x14ac:dyDescent="0.25">
      <c r="A853" s="114" t="s">
        <v>3961</v>
      </c>
      <c r="B853" s="115">
        <v>28</v>
      </c>
      <c r="C853" s="119" t="s">
        <v>4015</v>
      </c>
      <c r="D853" s="120" t="s">
        <v>4016</v>
      </c>
      <c r="E853" s="15" t="s">
        <v>3918</v>
      </c>
      <c r="F853" s="109" t="s">
        <v>5469</v>
      </c>
      <c r="G853" s="27">
        <v>2018</v>
      </c>
    </row>
    <row r="854" spans="1:7" x14ac:dyDescent="0.25">
      <c r="A854" s="114" t="s">
        <v>3961</v>
      </c>
      <c r="B854" s="115">
        <v>29</v>
      </c>
      <c r="C854" s="119" t="s">
        <v>4017</v>
      </c>
      <c r="D854" s="120" t="s">
        <v>4018</v>
      </c>
      <c r="E854" s="15" t="s">
        <v>3918</v>
      </c>
      <c r="F854" s="109" t="s">
        <v>5469</v>
      </c>
      <c r="G854" s="27">
        <v>2018</v>
      </c>
    </row>
    <row r="855" spans="1:7" x14ac:dyDescent="0.25">
      <c r="A855" s="114" t="s">
        <v>3961</v>
      </c>
      <c r="B855" s="115">
        <v>30</v>
      </c>
      <c r="C855" s="119" t="s">
        <v>4019</v>
      </c>
      <c r="D855" s="120" t="s">
        <v>4020</v>
      </c>
      <c r="E855" s="15" t="s">
        <v>3919</v>
      </c>
      <c r="F855" s="109" t="s">
        <v>5469</v>
      </c>
      <c r="G855" s="27">
        <v>2018</v>
      </c>
    </row>
    <row r="856" spans="1:7" x14ac:dyDescent="0.25">
      <c r="A856" s="114" t="s">
        <v>3961</v>
      </c>
      <c r="B856" s="115">
        <v>31</v>
      </c>
      <c r="C856" s="119" t="s">
        <v>4021</v>
      </c>
      <c r="D856" s="120" t="s">
        <v>4022</v>
      </c>
      <c r="E856" s="15" t="s">
        <v>3919</v>
      </c>
      <c r="F856" s="109" t="s">
        <v>5469</v>
      </c>
      <c r="G856" s="27">
        <v>2018</v>
      </c>
    </row>
    <row r="857" spans="1:7" x14ac:dyDescent="0.25">
      <c r="A857" s="114" t="s">
        <v>3961</v>
      </c>
      <c r="B857" s="115">
        <v>32</v>
      </c>
      <c r="C857" s="119" t="s">
        <v>4023</v>
      </c>
      <c r="D857" s="120" t="s">
        <v>3903</v>
      </c>
      <c r="E857" s="15" t="s">
        <v>3919</v>
      </c>
      <c r="F857" s="109" t="s">
        <v>5469</v>
      </c>
      <c r="G857" s="27">
        <v>2018</v>
      </c>
    </row>
    <row r="858" spans="1:7" x14ac:dyDescent="0.25">
      <c r="A858" s="114" t="s">
        <v>3961</v>
      </c>
      <c r="B858" s="115">
        <v>33</v>
      </c>
      <c r="C858" s="119" t="s">
        <v>4024</v>
      </c>
      <c r="D858" s="120" t="s">
        <v>4025</v>
      </c>
      <c r="E858" s="15" t="s">
        <v>3919</v>
      </c>
      <c r="F858" s="109" t="s">
        <v>5469</v>
      </c>
      <c r="G858" s="27">
        <v>2018</v>
      </c>
    </row>
    <row r="859" spans="1:7" x14ac:dyDescent="0.25">
      <c r="A859" s="114" t="s">
        <v>3961</v>
      </c>
      <c r="B859" s="115">
        <v>34</v>
      </c>
      <c r="C859" s="119" t="s">
        <v>4026</v>
      </c>
      <c r="D859" s="120" t="s">
        <v>496</v>
      </c>
      <c r="E859" s="15" t="s">
        <v>3919</v>
      </c>
      <c r="F859" s="109" t="s">
        <v>5469</v>
      </c>
      <c r="G859" s="27">
        <v>2018</v>
      </c>
    </row>
    <row r="860" spans="1:7" x14ac:dyDescent="0.25">
      <c r="A860" s="114" t="s">
        <v>3961</v>
      </c>
      <c r="B860" s="115">
        <v>35</v>
      </c>
      <c r="C860" s="119" t="s">
        <v>4027</v>
      </c>
      <c r="D860" s="120" t="s">
        <v>1508</v>
      </c>
      <c r="E860" s="15" t="s">
        <v>3919</v>
      </c>
      <c r="F860" s="109" t="s">
        <v>5469</v>
      </c>
      <c r="G860" s="27">
        <v>2018</v>
      </c>
    </row>
    <row r="861" spans="1:7" x14ac:dyDescent="0.25">
      <c r="A861" s="114" t="s">
        <v>3961</v>
      </c>
      <c r="B861" s="115">
        <v>36</v>
      </c>
      <c r="C861" s="119" t="s">
        <v>4028</v>
      </c>
      <c r="D861" s="120" t="s">
        <v>4029</v>
      </c>
      <c r="E861" s="15" t="s">
        <v>3919</v>
      </c>
      <c r="F861" s="109" t="s">
        <v>5469</v>
      </c>
      <c r="G861" s="27">
        <v>2018</v>
      </c>
    </row>
    <row r="862" spans="1:7" x14ac:dyDescent="0.25">
      <c r="A862" s="114" t="s">
        <v>3961</v>
      </c>
      <c r="B862" s="115">
        <v>37</v>
      </c>
      <c r="C862" s="119" t="s">
        <v>4030</v>
      </c>
      <c r="D862" s="120" t="s">
        <v>4031</v>
      </c>
      <c r="E862" s="15" t="s">
        <v>4032</v>
      </c>
      <c r="F862" s="109" t="s">
        <v>5469</v>
      </c>
      <c r="G862" s="27">
        <v>2018</v>
      </c>
    </row>
    <row r="863" spans="1:7" x14ac:dyDescent="0.25">
      <c r="A863" s="114" t="s">
        <v>3961</v>
      </c>
      <c r="B863" s="115">
        <v>38</v>
      </c>
      <c r="C863" s="119" t="s">
        <v>4033</v>
      </c>
      <c r="D863" s="120" t="s">
        <v>4034</v>
      </c>
      <c r="E863" s="15" t="s">
        <v>4032</v>
      </c>
      <c r="F863" s="109" t="s">
        <v>5469</v>
      </c>
      <c r="G863" s="27">
        <v>2018</v>
      </c>
    </row>
    <row r="864" spans="1:7" x14ac:dyDescent="0.25">
      <c r="A864" s="114" t="s">
        <v>3961</v>
      </c>
      <c r="B864" s="115">
        <v>39</v>
      </c>
      <c r="C864" s="119" t="s">
        <v>4035</v>
      </c>
      <c r="D864" s="120" t="s">
        <v>4036</v>
      </c>
      <c r="E864" s="15" t="s">
        <v>4032</v>
      </c>
      <c r="F864" s="109" t="s">
        <v>5469</v>
      </c>
      <c r="G864" s="27">
        <v>2018</v>
      </c>
    </row>
    <row r="865" spans="1:7" x14ac:dyDescent="0.25">
      <c r="A865" s="114" t="s">
        <v>3961</v>
      </c>
      <c r="B865" s="115">
        <v>40</v>
      </c>
      <c r="C865" s="119" t="s">
        <v>4037</v>
      </c>
      <c r="D865" s="120" t="s">
        <v>2979</v>
      </c>
      <c r="E865" s="15" t="s">
        <v>4032</v>
      </c>
      <c r="F865" s="109" t="s">
        <v>5469</v>
      </c>
      <c r="G865" s="27">
        <v>2018</v>
      </c>
    </row>
    <row r="866" spans="1:7" x14ac:dyDescent="0.25">
      <c r="A866" s="114" t="s">
        <v>3961</v>
      </c>
      <c r="B866" s="115">
        <v>41</v>
      </c>
      <c r="C866" s="119" t="s">
        <v>4038</v>
      </c>
      <c r="D866" s="120" t="s">
        <v>4039</v>
      </c>
      <c r="E866" s="15" t="s">
        <v>4040</v>
      </c>
      <c r="F866" s="109" t="s">
        <v>5469</v>
      </c>
      <c r="G866" s="27">
        <v>2018</v>
      </c>
    </row>
    <row r="867" spans="1:7" x14ac:dyDescent="0.25">
      <c r="A867" s="114" t="s">
        <v>3961</v>
      </c>
      <c r="B867" s="115">
        <v>42</v>
      </c>
      <c r="C867" s="119" t="s">
        <v>4041</v>
      </c>
      <c r="D867" s="120" t="s">
        <v>1117</v>
      </c>
      <c r="E867" s="15" t="s">
        <v>4040</v>
      </c>
      <c r="F867" s="109" t="s">
        <v>5469</v>
      </c>
      <c r="G867" s="27">
        <v>2018</v>
      </c>
    </row>
    <row r="868" spans="1:7" x14ac:dyDescent="0.25">
      <c r="A868" s="114" t="s">
        <v>3961</v>
      </c>
      <c r="B868" s="115">
        <v>43</v>
      </c>
      <c r="C868" s="119" t="s">
        <v>4042</v>
      </c>
      <c r="D868" s="120" t="s">
        <v>4043</v>
      </c>
      <c r="E868" s="15" t="s">
        <v>4040</v>
      </c>
      <c r="F868" s="109" t="s">
        <v>5469</v>
      </c>
      <c r="G868" s="27">
        <v>2018</v>
      </c>
    </row>
    <row r="869" spans="1:7" x14ac:dyDescent="0.25">
      <c r="A869" s="114" t="s">
        <v>3961</v>
      </c>
      <c r="B869" s="115">
        <v>44</v>
      </c>
      <c r="C869" s="119" t="s">
        <v>4044</v>
      </c>
      <c r="D869" s="120" t="s">
        <v>4045</v>
      </c>
      <c r="E869" s="15" t="s">
        <v>4040</v>
      </c>
      <c r="F869" s="109" t="s">
        <v>5469</v>
      </c>
      <c r="G869" s="27">
        <v>2018</v>
      </c>
    </row>
    <row r="870" spans="1:7" x14ac:dyDescent="0.25">
      <c r="A870" s="114" t="s">
        <v>3961</v>
      </c>
      <c r="B870" s="115">
        <v>45</v>
      </c>
      <c r="C870" s="119" t="s">
        <v>4046</v>
      </c>
      <c r="D870" s="120" t="s">
        <v>4047</v>
      </c>
      <c r="E870" s="15" t="s">
        <v>4040</v>
      </c>
      <c r="F870" s="109" t="s">
        <v>5469</v>
      </c>
      <c r="G870" s="27">
        <v>2018</v>
      </c>
    </row>
    <row r="871" spans="1:7" x14ac:dyDescent="0.25">
      <c r="A871" s="114" t="s">
        <v>3961</v>
      </c>
      <c r="B871" s="115">
        <v>46</v>
      </c>
      <c r="C871" s="119" t="s">
        <v>4048</v>
      </c>
      <c r="D871" s="120" t="s">
        <v>4049</v>
      </c>
      <c r="E871" s="15" t="s">
        <v>4040</v>
      </c>
      <c r="F871" s="109" t="s">
        <v>5469</v>
      </c>
      <c r="G871" s="27">
        <v>2018</v>
      </c>
    </row>
    <row r="872" spans="1:7" x14ac:dyDescent="0.25">
      <c r="A872" s="114" t="s">
        <v>3961</v>
      </c>
      <c r="B872" s="115">
        <v>47</v>
      </c>
      <c r="C872" s="119" t="s">
        <v>4050</v>
      </c>
      <c r="D872" s="120" t="s">
        <v>4051</v>
      </c>
      <c r="E872" s="15" t="s">
        <v>4052</v>
      </c>
      <c r="F872" s="109" t="s">
        <v>5469</v>
      </c>
      <c r="G872" s="27">
        <v>2018</v>
      </c>
    </row>
    <row r="873" spans="1:7" x14ac:dyDescent="0.25">
      <c r="A873" s="114" t="s">
        <v>3961</v>
      </c>
      <c r="B873" s="115">
        <v>48</v>
      </c>
      <c r="C873" s="119" t="s">
        <v>4053</v>
      </c>
      <c r="D873" s="120" t="s">
        <v>4054</v>
      </c>
      <c r="E873" s="15" t="s">
        <v>4052</v>
      </c>
      <c r="F873" s="109" t="s">
        <v>5469</v>
      </c>
      <c r="G873" s="27">
        <v>2018</v>
      </c>
    </row>
    <row r="874" spans="1:7" x14ac:dyDescent="0.25">
      <c r="A874" s="114" t="s">
        <v>3961</v>
      </c>
      <c r="B874" s="115">
        <v>49</v>
      </c>
      <c r="C874" s="119" t="s">
        <v>4055</v>
      </c>
      <c r="D874" s="120" t="s">
        <v>4056</v>
      </c>
      <c r="E874" s="15" t="s">
        <v>4052</v>
      </c>
      <c r="F874" s="109" t="s">
        <v>5469</v>
      </c>
      <c r="G874" s="27">
        <v>2018</v>
      </c>
    </row>
    <row r="875" spans="1:7" x14ac:dyDescent="0.25">
      <c r="A875" s="114" t="s">
        <v>3961</v>
      </c>
      <c r="B875" s="115">
        <v>50</v>
      </c>
      <c r="C875" s="119" t="s">
        <v>4057</v>
      </c>
      <c r="D875" s="120" t="s">
        <v>4058</v>
      </c>
      <c r="E875" s="15" t="s">
        <v>4052</v>
      </c>
      <c r="F875" s="109" t="s">
        <v>5469</v>
      </c>
      <c r="G875" s="27">
        <v>2018</v>
      </c>
    </row>
    <row r="876" spans="1:7" x14ac:dyDescent="0.25">
      <c r="A876" s="114" t="s">
        <v>3961</v>
      </c>
      <c r="B876" s="115">
        <v>51</v>
      </c>
      <c r="C876" s="119" t="s">
        <v>4059</v>
      </c>
      <c r="D876" s="120" t="s">
        <v>1410</v>
      </c>
      <c r="E876" s="15" t="s">
        <v>4052</v>
      </c>
      <c r="F876" s="109" t="s">
        <v>5469</v>
      </c>
      <c r="G876" s="27">
        <v>2018</v>
      </c>
    </row>
    <row r="877" spans="1:7" x14ac:dyDescent="0.25">
      <c r="A877" s="114" t="s">
        <v>3961</v>
      </c>
      <c r="B877" s="115">
        <v>52</v>
      </c>
      <c r="C877" s="119" t="s">
        <v>4060</v>
      </c>
      <c r="D877" s="120" t="s">
        <v>1313</v>
      </c>
      <c r="E877" s="15" t="s">
        <v>4052</v>
      </c>
      <c r="F877" s="109" t="s">
        <v>5469</v>
      </c>
      <c r="G877" s="27">
        <v>2018</v>
      </c>
    </row>
    <row r="878" spans="1:7" x14ac:dyDescent="0.25">
      <c r="A878" s="114" t="s">
        <v>3961</v>
      </c>
      <c r="B878" s="115">
        <v>53</v>
      </c>
      <c r="C878" s="119" t="s">
        <v>4061</v>
      </c>
      <c r="D878" s="120" t="s">
        <v>4062</v>
      </c>
      <c r="E878" s="15" t="s">
        <v>4052</v>
      </c>
      <c r="F878" s="109" t="s">
        <v>5469</v>
      </c>
      <c r="G878" s="27">
        <v>2018</v>
      </c>
    </row>
    <row r="879" spans="1:7" x14ac:dyDescent="0.25">
      <c r="A879" s="114" t="s">
        <v>3961</v>
      </c>
      <c r="B879" s="115">
        <v>54</v>
      </c>
      <c r="C879" s="119" t="s">
        <v>4063</v>
      </c>
      <c r="D879" s="120" t="s">
        <v>4064</v>
      </c>
      <c r="E879" s="15" t="s">
        <v>4052</v>
      </c>
      <c r="F879" s="109" t="s">
        <v>5469</v>
      </c>
      <c r="G879" s="27">
        <v>2018</v>
      </c>
    </row>
    <row r="880" spans="1:7" x14ac:dyDescent="0.25">
      <c r="A880" s="114" t="s">
        <v>3961</v>
      </c>
      <c r="B880" s="115">
        <v>55</v>
      </c>
      <c r="C880" s="119" t="s">
        <v>4065</v>
      </c>
      <c r="D880" s="120" t="s">
        <v>4066</v>
      </c>
      <c r="E880" s="15" t="s">
        <v>4052</v>
      </c>
      <c r="F880" s="109" t="s">
        <v>5469</v>
      </c>
      <c r="G880" s="27">
        <v>2018</v>
      </c>
    </row>
    <row r="881" spans="1:7" x14ac:dyDescent="0.25">
      <c r="A881" s="114" t="s">
        <v>3961</v>
      </c>
      <c r="B881" s="115">
        <v>56</v>
      </c>
      <c r="C881" s="119" t="s">
        <v>4067</v>
      </c>
      <c r="D881" s="120" t="s">
        <v>4068</v>
      </c>
      <c r="E881" s="15" t="s">
        <v>4052</v>
      </c>
      <c r="F881" s="109" t="s">
        <v>5469</v>
      </c>
      <c r="G881" s="27">
        <v>2018</v>
      </c>
    </row>
    <row r="882" spans="1:7" x14ac:dyDescent="0.25">
      <c r="A882" s="114" t="s">
        <v>3961</v>
      </c>
      <c r="B882" s="115">
        <v>57</v>
      </c>
      <c r="C882" s="119" t="s">
        <v>4069</v>
      </c>
      <c r="D882" s="120" t="s">
        <v>4070</v>
      </c>
      <c r="E882" s="15" t="s">
        <v>4052</v>
      </c>
      <c r="F882" s="109" t="s">
        <v>5469</v>
      </c>
      <c r="G882" s="27">
        <v>2018</v>
      </c>
    </row>
    <row r="883" spans="1:7" x14ac:dyDescent="0.25">
      <c r="A883" s="114" t="s">
        <v>3961</v>
      </c>
      <c r="B883" s="115">
        <v>58</v>
      </c>
      <c r="C883" s="119" t="s">
        <v>4071</v>
      </c>
      <c r="D883" s="120" t="s">
        <v>4072</v>
      </c>
      <c r="E883" s="15" t="s">
        <v>4052</v>
      </c>
      <c r="F883" s="109" t="s">
        <v>5469</v>
      </c>
      <c r="G883" s="27">
        <v>2018</v>
      </c>
    </row>
    <row r="884" spans="1:7" x14ac:dyDescent="0.25">
      <c r="A884" s="114" t="s">
        <v>3961</v>
      </c>
      <c r="B884" s="115">
        <v>59</v>
      </c>
      <c r="C884" s="119" t="s">
        <v>4073</v>
      </c>
      <c r="D884" s="120" t="s">
        <v>133</v>
      </c>
      <c r="E884" s="15" t="s">
        <v>4052</v>
      </c>
      <c r="F884" s="109" t="s">
        <v>5469</v>
      </c>
      <c r="G884" s="27">
        <v>2018</v>
      </c>
    </row>
    <row r="885" spans="1:7" x14ac:dyDescent="0.25">
      <c r="A885" s="114" t="s">
        <v>3961</v>
      </c>
      <c r="B885" s="115">
        <v>60</v>
      </c>
      <c r="C885" s="119" t="s">
        <v>4074</v>
      </c>
      <c r="D885" s="120" t="s">
        <v>4075</v>
      </c>
      <c r="E885" s="15" t="s">
        <v>4052</v>
      </c>
      <c r="F885" s="109" t="s">
        <v>5469</v>
      </c>
      <c r="G885" s="27">
        <v>2018</v>
      </c>
    </row>
    <row r="886" spans="1:7" x14ac:dyDescent="0.25">
      <c r="A886" s="114" t="s">
        <v>3961</v>
      </c>
      <c r="B886" s="115">
        <v>61</v>
      </c>
      <c r="C886" s="119" t="s">
        <v>4076</v>
      </c>
      <c r="D886" s="120" t="s">
        <v>4077</v>
      </c>
      <c r="E886" s="15" t="s">
        <v>4052</v>
      </c>
      <c r="F886" s="109" t="s">
        <v>5469</v>
      </c>
      <c r="G886" s="27">
        <v>2018</v>
      </c>
    </row>
    <row r="887" spans="1:7" x14ac:dyDescent="0.25">
      <c r="A887" s="114" t="s">
        <v>3961</v>
      </c>
      <c r="B887" s="115">
        <v>62</v>
      </c>
      <c r="C887" s="119" t="s">
        <v>4078</v>
      </c>
      <c r="D887" s="120" t="s">
        <v>4079</v>
      </c>
      <c r="E887" s="15" t="s">
        <v>4080</v>
      </c>
      <c r="F887" s="109" t="s">
        <v>5469</v>
      </c>
      <c r="G887" s="27">
        <v>2018</v>
      </c>
    </row>
    <row r="888" spans="1:7" x14ac:dyDescent="0.25">
      <c r="A888" s="114" t="s">
        <v>3961</v>
      </c>
      <c r="B888" s="115">
        <v>63</v>
      </c>
      <c r="C888" s="119" t="s">
        <v>4081</v>
      </c>
      <c r="D888" s="120" t="s">
        <v>4082</v>
      </c>
      <c r="E888" s="15" t="s">
        <v>4080</v>
      </c>
      <c r="F888" s="109" t="s">
        <v>5469</v>
      </c>
      <c r="G888" s="27">
        <v>2018</v>
      </c>
    </row>
    <row r="889" spans="1:7" x14ac:dyDescent="0.25">
      <c r="A889" s="114" t="s">
        <v>3961</v>
      </c>
      <c r="B889" s="115">
        <v>64</v>
      </c>
      <c r="C889" s="119" t="s">
        <v>4083</v>
      </c>
      <c r="D889" s="120" t="s">
        <v>4084</v>
      </c>
      <c r="E889" s="15" t="s">
        <v>4080</v>
      </c>
      <c r="F889" s="109" t="s">
        <v>5469</v>
      </c>
      <c r="G889" s="27">
        <v>2018</v>
      </c>
    </row>
    <row r="890" spans="1:7" x14ac:dyDescent="0.25">
      <c r="A890" s="114" t="s">
        <v>3961</v>
      </c>
      <c r="B890" s="115">
        <v>65</v>
      </c>
      <c r="C890" s="119" t="s">
        <v>4085</v>
      </c>
      <c r="D890" s="120" t="s">
        <v>1720</v>
      </c>
      <c r="E890" s="15" t="s">
        <v>4080</v>
      </c>
      <c r="F890" s="109" t="s">
        <v>5469</v>
      </c>
      <c r="G890" s="27">
        <v>2018</v>
      </c>
    </row>
    <row r="891" spans="1:7" x14ac:dyDescent="0.25">
      <c r="A891" s="114" t="s">
        <v>3961</v>
      </c>
      <c r="B891" s="115">
        <v>66</v>
      </c>
      <c r="C891" s="119" t="s">
        <v>4086</v>
      </c>
      <c r="D891" s="120" t="s">
        <v>1720</v>
      </c>
      <c r="E891" s="15" t="s">
        <v>4080</v>
      </c>
      <c r="F891" s="109" t="s">
        <v>5469</v>
      </c>
      <c r="G891" s="27">
        <v>2018</v>
      </c>
    </row>
    <row r="892" spans="1:7" x14ac:dyDescent="0.25">
      <c r="A892" s="114" t="s">
        <v>3961</v>
      </c>
      <c r="B892" s="115">
        <v>67</v>
      </c>
      <c r="C892" s="119" t="s">
        <v>4087</v>
      </c>
      <c r="D892" s="120" t="s">
        <v>1034</v>
      </c>
      <c r="E892" s="15" t="s">
        <v>4080</v>
      </c>
      <c r="F892" s="109" t="s">
        <v>5469</v>
      </c>
      <c r="G892" s="27">
        <v>2018</v>
      </c>
    </row>
    <row r="893" spans="1:7" x14ac:dyDescent="0.25">
      <c r="A893" s="114" t="s">
        <v>3961</v>
      </c>
      <c r="B893" s="115">
        <v>68</v>
      </c>
      <c r="C893" s="119" t="s">
        <v>4088</v>
      </c>
      <c r="D893" s="120" t="s">
        <v>4089</v>
      </c>
      <c r="E893" s="15" t="s">
        <v>4080</v>
      </c>
      <c r="F893" s="109" t="s">
        <v>5469</v>
      </c>
      <c r="G893" s="27">
        <v>2018</v>
      </c>
    </row>
    <row r="894" spans="1:7" x14ac:dyDescent="0.25">
      <c r="A894" s="114" t="s">
        <v>3961</v>
      </c>
      <c r="B894" s="115">
        <v>69</v>
      </c>
      <c r="C894" s="119" t="s">
        <v>4090</v>
      </c>
      <c r="D894" s="120" t="s">
        <v>4091</v>
      </c>
      <c r="E894" s="15" t="s">
        <v>4080</v>
      </c>
      <c r="F894" s="109" t="s">
        <v>5469</v>
      </c>
      <c r="G894" s="27">
        <v>2018</v>
      </c>
    </row>
    <row r="895" spans="1:7" x14ac:dyDescent="0.25">
      <c r="A895" s="114" t="s">
        <v>3961</v>
      </c>
      <c r="B895" s="115">
        <v>70</v>
      </c>
      <c r="C895" s="119" t="s">
        <v>4092</v>
      </c>
      <c r="D895" s="120" t="s">
        <v>4093</v>
      </c>
      <c r="E895" s="15" t="s">
        <v>4080</v>
      </c>
      <c r="F895" s="109" t="s">
        <v>5469</v>
      </c>
      <c r="G895" s="27">
        <v>2018</v>
      </c>
    </row>
    <row r="896" spans="1:7" x14ac:dyDescent="0.25">
      <c r="A896" s="114" t="s">
        <v>3961</v>
      </c>
      <c r="B896" s="115">
        <v>71</v>
      </c>
      <c r="C896" s="119" t="s">
        <v>4094</v>
      </c>
      <c r="D896" s="120" t="s">
        <v>1170</v>
      </c>
      <c r="E896" s="15" t="s">
        <v>4080</v>
      </c>
      <c r="F896" s="109" t="s">
        <v>5469</v>
      </c>
      <c r="G896" s="27">
        <v>2018</v>
      </c>
    </row>
    <row r="897" spans="1:7" x14ac:dyDescent="0.25">
      <c r="A897" s="114" t="s">
        <v>3961</v>
      </c>
      <c r="B897" s="115">
        <v>72</v>
      </c>
      <c r="C897" s="119" t="s">
        <v>4095</v>
      </c>
      <c r="D897" s="120" t="s">
        <v>4096</v>
      </c>
      <c r="E897" s="15" t="s">
        <v>4080</v>
      </c>
      <c r="F897" s="109" t="s">
        <v>5469</v>
      </c>
      <c r="G897" s="27">
        <v>2018</v>
      </c>
    </row>
    <row r="898" spans="1:7" x14ac:dyDescent="0.25">
      <c r="A898" s="114" t="s">
        <v>3961</v>
      </c>
      <c r="B898" s="115">
        <v>73</v>
      </c>
      <c r="C898" s="119" t="s">
        <v>4097</v>
      </c>
      <c r="D898" s="120" t="s">
        <v>4098</v>
      </c>
      <c r="E898" s="15" t="s">
        <v>4080</v>
      </c>
      <c r="F898" s="109" t="s">
        <v>5469</v>
      </c>
      <c r="G898" s="27">
        <v>2018</v>
      </c>
    </row>
    <row r="899" spans="1:7" x14ac:dyDescent="0.25">
      <c r="A899" s="114" t="s">
        <v>3961</v>
      </c>
      <c r="B899" s="115">
        <v>74</v>
      </c>
      <c r="C899" s="119" t="s">
        <v>4099</v>
      </c>
      <c r="D899" s="120" t="s">
        <v>4100</v>
      </c>
      <c r="E899" s="15" t="s">
        <v>4101</v>
      </c>
      <c r="F899" s="109" t="s">
        <v>5469</v>
      </c>
      <c r="G899" s="27">
        <v>2018</v>
      </c>
    </row>
    <row r="900" spans="1:7" x14ac:dyDescent="0.25">
      <c r="A900" s="114" t="s">
        <v>3961</v>
      </c>
      <c r="B900" s="115">
        <v>75</v>
      </c>
      <c r="C900" s="119" t="s">
        <v>4102</v>
      </c>
      <c r="D900" s="120" t="s">
        <v>4103</v>
      </c>
      <c r="E900" s="15" t="s">
        <v>4101</v>
      </c>
      <c r="F900" s="109" t="s">
        <v>5469</v>
      </c>
      <c r="G900" s="27">
        <v>2018</v>
      </c>
    </row>
    <row r="901" spans="1:7" x14ac:dyDescent="0.25">
      <c r="A901" s="114" t="s">
        <v>3961</v>
      </c>
      <c r="B901" s="115">
        <v>76</v>
      </c>
      <c r="C901" s="119" t="s">
        <v>4104</v>
      </c>
      <c r="D901" s="120" t="s">
        <v>4105</v>
      </c>
      <c r="E901" s="15" t="s">
        <v>4101</v>
      </c>
      <c r="F901" s="109" t="s">
        <v>5469</v>
      </c>
      <c r="G901" s="27">
        <v>2018</v>
      </c>
    </row>
    <row r="902" spans="1:7" x14ac:dyDescent="0.25">
      <c r="A902" s="114" t="s">
        <v>3961</v>
      </c>
      <c r="B902" s="115">
        <v>77</v>
      </c>
      <c r="C902" s="119" t="s">
        <v>4106</v>
      </c>
      <c r="D902" s="120" t="s">
        <v>4107</v>
      </c>
      <c r="E902" s="15" t="s">
        <v>4101</v>
      </c>
      <c r="F902" s="109" t="s">
        <v>5469</v>
      </c>
      <c r="G902" s="27">
        <v>2018</v>
      </c>
    </row>
    <row r="903" spans="1:7" x14ac:dyDescent="0.25">
      <c r="A903" s="114" t="s">
        <v>3961</v>
      </c>
      <c r="B903" s="115">
        <v>78</v>
      </c>
      <c r="C903" s="119" t="s">
        <v>4108</v>
      </c>
      <c r="D903" s="120" t="s">
        <v>4109</v>
      </c>
      <c r="E903" s="15" t="s">
        <v>4101</v>
      </c>
      <c r="F903" s="109" t="s">
        <v>5469</v>
      </c>
      <c r="G903" s="27">
        <v>2018</v>
      </c>
    </row>
    <row r="904" spans="1:7" x14ac:dyDescent="0.25">
      <c r="A904" s="114" t="s">
        <v>3961</v>
      </c>
      <c r="B904" s="115">
        <v>79</v>
      </c>
      <c r="C904" s="119" t="s">
        <v>4110</v>
      </c>
      <c r="D904" s="120" t="s">
        <v>861</v>
      </c>
      <c r="E904" s="15" t="s">
        <v>4101</v>
      </c>
      <c r="F904" s="109" t="s">
        <v>5469</v>
      </c>
      <c r="G904" s="27">
        <v>2018</v>
      </c>
    </row>
    <row r="905" spans="1:7" x14ac:dyDescent="0.25">
      <c r="A905" s="114" t="s">
        <v>3961</v>
      </c>
      <c r="B905" s="115">
        <v>80</v>
      </c>
      <c r="C905" s="119" t="s">
        <v>4111</v>
      </c>
      <c r="D905" s="120" t="s">
        <v>4112</v>
      </c>
      <c r="E905" s="15" t="s">
        <v>4101</v>
      </c>
      <c r="F905" s="109" t="s">
        <v>5469</v>
      </c>
      <c r="G905" s="27">
        <v>2018</v>
      </c>
    </row>
    <row r="906" spans="1:7" x14ac:dyDescent="0.25">
      <c r="A906" s="114" t="s">
        <v>3961</v>
      </c>
      <c r="B906" s="115">
        <v>81</v>
      </c>
      <c r="C906" s="119" t="s">
        <v>4113</v>
      </c>
      <c r="D906" s="120" t="s">
        <v>4114</v>
      </c>
      <c r="E906" s="15" t="s">
        <v>4101</v>
      </c>
      <c r="F906" s="109" t="s">
        <v>5469</v>
      </c>
      <c r="G906" s="27">
        <v>2018</v>
      </c>
    </row>
    <row r="907" spans="1:7" x14ac:dyDescent="0.25">
      <c r="A907" s="114" t="s">
        <v>3961</v>
      </c>
      <c r="B907" s="115">
        <v>82</v>
      </c>
      <c r="C907" s="119" t="s">
        <v>4115</v>
      </c>
      <c r="D907" s="120" t="s">
        <v>4116</v>
      </c>
      <c r="E907" s="15" t="s">
        <v>3921</v>
      </c>
      <c r="F907" s="109" t="s">
        <v>5469</v>
      </c>
      <c r="G907" s="27">
        <v>2018</v>
      </c>
    </row>
    <row r="908" spans="1:7" x14ac:dyDescent="0.25">
      <c r="A908" s="114" t="s">
        <v>4117</v>
      </c>
      <c r="B908" s="115">
        <v>1</v>
      </c>
      <c r="C908" s="121" t="s">
        <v>4118</v>
      </c>
      <c r="D908" s="23" t="s">
        <v>4119</v>
      </c>
      <c r="E908" s="23" t="s">
        <v>3792</v>
      </c>
      <c r="F908" s="109" t="s">
        <v>5469</v>
      </c>
      <c r="G908" s="27">
        <v>2018</v>
      </c>
    </row>
    <row r="909" spans="1:7" x14ac:dyDescent="0.25">
      <c r="A909" s="114" t="s">
        <v>4117</v>
      </c>
      <c r="B909" s="115">
        <v>2</v>
      </c>
      <c r="C909" s="121" t="s">
        <v>4120</v>
      </c>
      <c r="D909" s="23" t="s">
        <v>1804</v>
      </c>
      <c r="E909" s="23" t="s">
        <v>3792</v>
      </c>
      <c r="F909" s="109" t="s">
        <v>5469</v>
      </c>
      <c r="G909" s="27">
        <v>2018</v>
      </c>
    </row>
    <row r="910" spans="1:7" x14ac:dyDescent="0.25">
      <c r="A910" s="114" t="s">
        <v>4117</v>
      </c>
      <c r="B910" s="115">
        <v>3</v>
      </c>
      <c r="C910" s="121" t="s">
        <v>4121</v>
      </c>
      <c r="D910" s="23" t="s">
        <v>4122</v>
      </c>
      <c r="E910" s="23" t="s">
        <v>3792</v>
      </c>
      <c r="F910" s="109" t="s">
        <v>5469</v>
      </c>
      <c r="G910" s="27">
        <v>2018</v>
      </c>
    </row>
    <row r="911" spans="1:7" x14ac:dyDescent="0.25">
      <c r="A911" s="114" t="s">
        <v>4117</v>
      </c>
      <c r="B911" s="115">
        <v>4</v>
      </c>
      <c r="C911" s="121" t="s">
        <v>4123</v>
      </c>
      <c r="D911" s="23" t="s">
        <v>4124</v>
      </c>
      <c r="E911" s="23" t="s">
        <v>3792</v>
      </c>
      <c r="F911" s="109" t="s">
        <v>5469</v>
      </c>
      <c r="G911" s="27">
        <v>2018</v>
      </c>
    </row>
    <row r="912" spans="1:7" x14ac:dyDescent="0.25">
      <c r="A912" s="114" t="s">
        <v>4117</v>
      </c>
      <c r="B912" s="115">
        <v>5</v>
      </c>
      <c r="C912" s="121" t="s">
        <v>4125</v>
      </c>
      <c r="D912" s="23" t="s">
        <v>4126</v>
      </c>
      <c r="E912" s="23" t="s">
        <v>3966</v>
      </c>
      <c r="F912" s="109" t="s">
        <v>5469</v>
      </c>
      <c r="G912" s="27">
        <v>2018</v>
      </c>
    </row>
    <row r="913" spans="1:7" x14ac:dyDescent="0.25">
      <c r="A913" s="114" t="s">
        <v>4117</v>
      </c>
      <c r="B913" s="115">
        <v>6</v>
      </c>
      <c r="C913" s="121" t="s">
        <v>4127</v>
      </c>
      <c r="D913" s="23" t="s">
        <v>4128</v>
      </c>
      <c r="E913" s="23" t="s">
        <v>3966</v>
      </c>
      <c r="F913" s="109" t="s">
        <v>5469</v>
      </c>
      <c r="G913" s="27">
        <v>2018</v>
      </c>
    </row>
    <row r="914" spans="1:7" x14ac:dyDescent="0.25">
      <c r="A914" s="114" t="s">
        <v>4117</v>
      </c>
      <c r="B914" s="115">
        <v>7</v>
      </c>
      <c r="C914" s="121" t="s">
        <v>4129</v>
      </c>
      <c r="D914" s="23" t="s">
        <v>79</v>
      </c>
      <c r="E914" s="23" t="s">
        <v>3966</v>
      </c>
      <c r="F914" s="109" t="s">
        <v>5469</v>
      </c>
      <c r="G914" s="27">
        <v>2018</v>
      </c>
    </row>
    <row r="915" spans="1:7" x14ac:dyDescent="0.25">
      <c r="A915" s="114" t="s">
        <v>4117</v>
      </c>
      <c r="B915" s="115">
        <v>8</v>
      </c>
      <c r="C915" s="121" t="s">
        <v>4130</v>
      </c>
      <c r="D915" s="23" t="s">
        <v>4131</v>
      </c>
      <c r="E915" s="23" t="s">
        <v>3966</v>
      </c>
      <c r="F915" s="109" t="s">
        <v>5469</v>
      </c>
      <c r="G915" s="27">
        <v>2018</v>
      </c>
    </row>
    <row r="916" spans="1:7" x14ac:dyDescent="0.25">
      <c r="A916" s="114" t="s">
        <v>4117</v>
      </c>
      <c r="B916" s="115">
        <v>9</v>
      </c>
      <c r="C916" s="121" t="s">
        <v>4132</v>
      </c>
      <c r="D916" s="23" t="s">
        <v>4133</v>
      </c>
      <c r="E916" s="23" t="s">
        <v>3966</v>
      </c>
      <c r="F916" s="109" t="s">
        <v>5469</v>
      </c>
      <c r="G916" s="27">
        <v>2018</v>
      </c>
    </row>
    <row r="917" spans="1:7" x14ac:dyDescent="0.25">
      <c r="A917" s="114" t="s">
        <v>4117</v>
      </c>
      <c r="B917" s="115">
        <v>10</v>
      </c>
      <c r="C917" s="121" t="s">
        <v>4134</v>
      </c>
      <c r="D917" s="23" t="s">
        <v>4135</v>
      </c>
      <c r="E917" s="23" t="s">
        <v>3966</v>
      </c>
      <c r="F917" s="109" t="s">
        <v>5469</v>
      </c>
      <c r="G917" s="27">
        <v>2018</v>
      </c>
    </row>
    <row r="918" spans="1:7" x14ac:dyDescent="0.25">
      <c r="A918" s="114" t="s">
        <v>4117</v>
      </c>
      <c r="B918" s="115">
        <v>11</v>
      </c>
      <c r="C918" s="121" t="s">
        <v>4136</v>
      </c>
      <c r="D918" s="23" t="s">
        <v>4137</v>
      </c>
      <c r="E918" s="23" t="s">
        <v>3966</v>
      </c>
      <c r="F918" s="109" t="s">
        <v>5469</v>
      </c>
      <c r="G918" s="27">
        <v>2018</v>
      </c>
    </row>
    <row r="919" spans="1:7" x14ac:dyDescent="0.25">
      <c r="A919" s="114" t="s">
        <v>4117</v>
      </c>
      <c r="B919" s="115">
        <v>12</v>
      </c>
      <c r="C919" s="121" t="s">
        <v>4138</v>
      </c>
      <c r="D919" s="23" t="s">
        <v>4139</v>
      </c>
      <c r="E919" s="23" t="s">
        <v>3966</v>
      </c>
      <c r="F919" s="109" t="s">
        <v>5469</v>
      </c>
      <c r="G919" s="27">
        <v>2018</v>
      </c>
    </row>
    <row r="920" spans="1:7" x14ac:dyDescent="0.25">
      <c r="A920" s="114" t="s">
        <v>4117</v>
      </c>
      <c r="B920" s="115">
        <v>13</v>
      </c>
      <c r="C920" s="121" t="s">
        <v>4140</v>
      </c>
      <c r="D920" s="23" t="s">
        <v>4141</v>
      </c>
      <c r="E920" s="23" t="s">
        <v>3966</v>
      </c>
      <c r="F920" s="109" t="s">
        <v>5469</v>
      </c>
      <c r="G920" s="27">
        <v>2018</v>
      </c>
    </row>
    <row r="921" spans="1:7" x14ac:dyDescent="0.25">
      <c r="A921" s="114" t="s">
        <v>4117</v>
      </c>
      <c r="B921" s="115">
        <v>14</v>
      </c>
      <c r="C921" s="121" t="s">
        <v>4142</v>
      </c>
      <c r="D921" s="23" t="s">
        <v>4143</v>
      </c>
      <c r="E921" s="23" t="s">
        <v>3966</v>
      </c>
      <c r="F921" s="109" t="s">
        <v>5469</v>
      </c>
      <c r="G921" s="27">
        <v>2018</v>
      </c>
    </row>
    <row r="922" spans="1:7" x14ac:dyDescent="0.25">
      <c r="A922" s="114" t="s">
        <v>4117</v>
      </c>
      <c r="B922" s="115">
        <v>15</v>
      </c>
      <c r="C922" s="121" t="s">
        <v>4144</v>
      </c>
      <c r="D922" s="23" t="s">
        <v>4145</v>
      </c>
      <c r="E922" s="23" t="s">
        <v>3966</v>
      </c>
      <c r="F922" s="109" t="s">
        <v>5469</v>
      </c>
      <c r="G922" s="27">
        <v>2018</v>
      </c>
    </row>
    <row r="923" spans="1:7" x14ac:dyDescent="0.25">
      <c r="A923" s="114" t="s">
        <v>4117</v>
      </c>
      <c r="B923" s="115">
        <v>16</v>
      </c>
      <c r="C923" s="121" t="s">
        <v>4146</v>
      </c>
      <c r="D923" s="23" t="s">
        <v>4147</v>
      </c>
      <c r="E923" s="23" t="s">
        <v>3966</v>
      </c>
      <c r="F923" s="109" t="s">
        <v>5469</v>
      </c>
      <c r="G923" s="27">
        <v>2018</v>
      </c>
    </row>
    <row r="924" spans="1:7" x14ac:dyDescent="0.25">
      <c r="A924" s="114" t="s">
        <v>4117</v>
      </c>
      <c r="B924" s="115">
        <v>17</v>
      </c>
      <c r="C924" s="121" t="s">
        <v>4148</v>
      </c>
      <c r="D924" s="23" t="s">
        <v>2000</v>
      </c>
      <c r="E924" s="23" t="s">
        <v>3966</v>
      </c>
      <c r="F924" s="109" t="s">
        <v>5469</v>
      </c>
      <c r="G924" s="27">
        <v>2018</v>
      </c>
    </row>
    <row r="925" spans="1:7" x14ac:dyDescent="0.25">
      <c r="A925" s="114" t="s">
        <v>4117</v>
      </c>
      <c r="B925" s="115">
        <v>18</v>
      </c>
      <c r="C925" s="121" t="s">
        <v>4149</v>
      </c>
      <c r="D925" s="23" t="s">
        <v>4150</v>
      </c>
      <c r="E925" s="23" t="s">
        <v>3966</v>
      </c>
      <c r="F925" s="109" t="s">
        <v>5469</v>
      </c>
      <c r="G925" s="27">
        <v>2018</v>
      </c>
    </row>
    <row r="926" spans="1:7" x14ac:dyDescent="0.25">
      <c r="A926" s="114" t="s">
        <v>4117</v>
      </c>
      <c r="B926" s="115">
        <v>19</v>
      </c>
      <c r="C926" s="121" t="s">
        <v>4151</v>
      </c>
      <c r="D926" s="23" t="s">
        <v>4152</v>
      </c>
      <c r="E926" s="23" t="s">
        <v>3661</v>
      </c>
      <c r="F926" s="109" t="s">
        <v>5469</v>
      </c>
      <c r="G926" s="27">
        <v>2018</v>
      </c>
    </row>
    <row r="927" spans="1:7" x14ac:dyDescent="0.25">
      <c r="A927" s="114" t="s">
        <v>4117</v>
      </c>
      <c r="B927" s="115">
        <v>20</v>
      </c>
      <c r="C927" s="121" t="s">
        <v>4153</v>
      </c>
      <c r="D927" s="23" t="s">
        <v>4154</v>
      </c>
      <c r="E927" s="23" t="s">
        <v>3661</v>
      </c>
      <c r="F927" s="109" t="s">
        <v>5469</v>
      </c>
      <c r="G927" s="27">
        <v>2018</v>
      </c>
    </row>
    <row r="928" spans="1:7" x14ac:dyDescent="0.25">
      <c r="A928" s="114" t="s">
        <v>4117</v>
      </c>
      <c r="B928" s="115">
        <v>21</v>
      </c>
      <c r="C928" s="121" t="s">
        <v>4155</v>
      </c>
      <c r="D928" s="23" t="s">
        <v>4156</v>
      </c>
      <c r="E928" s="23" t="s">
        <v>3676</v>
      </c>
      <c r="F928" s="109" t="s">
        <v>5469</v>
      </c>
      <c r="G928" s="27">
        <v>2018</v>
      </c>
    </row>
    <row r="929" spans="1:7" x14ac:dyDescent="0.25">
      <c r="A929" s="114" t="s">
        <v>4117</v>
      </c>
      <c r="B929" s="115">
        <v>22</v>
      </c>
      <c r="C929" s="121" t="s">
        <v>4157</v>
      </c>
      <c r="D929" s="23" t="s">
        <v>4158</v>
      </c>
      <c r="E929" s="23" t="s">
        <v>3676</v>
      </c>
      <c r="F929" s="109" t="s">
        <v>5469</v>
      </c>
      <c r="G929" s="27">
        <v>2018</v>
      </c>
    </row>
    <row r="930" spans="1:7" x14ac:dyDescent="0.25">
      <c r="A930" s="114" t="s">
        <v>4117</v>
      </c>
      <c r="B930" s="115">
        <v>23</v>
      </c>
      <c r="C930" s="121" t="s">
        <v>4159</v>
      </c>
      <c r="D930" s="23" t="s">
        <v>4160</v>
      </c>
      <c r="E930" s="23" t="s">
        <v>3699</v>
      </c>
      <c r="F930" s="109" t="s">
        <v>5469</v>
      </c>
      <c r="G930" s="27">
        <v>2018</v>
      </c>
    </row>
    <row r="931" spans="1:7" x14ac:dyDescent="0.25">
      <c r="A931" s="114" t="s">
        <v>4117</v>
      </c>
      <c r="B931" s="115">
        <v>24</v>
      </c>
      <c r="C931" s="121" t="s">
        <v>4161</v>
      </c>
      <c r="D931" s="23" t="s">
        <v>4162</v>
      </c>
      <c r="E931" s="23" t="s">
        <v>3699</v>
      </c>
      <c r="F931" s="109" t="s">
        <v>5469</v>
      </c>
      <c r="G931" s="27">
        <v>2018</v>
      </c>
    </row>
    <row r="932" spans="1:7" x14ac:dyDescent="0.25">
      <c r="A932" s="114" t="s">
        <v>4117</v>
      </c>
      <c r="B932" s="115">
        <v>25</v>
      </c>
      <c r="C932" s="121" t="s">
        <v>4163</v>
      </c>
      <c r="D932" s="23" t="s">
        <v>4164</v>
      </c>
      <c r="E932" s="23" t="s">
        <v>3720</v>
      </c>
      <c r="F932" s="109" t="s">
        <v>5469</v>
      </c>
      <c r="G932" s="27">
        <v>2018</v>
      </c>
    </row>
    <row r="933" spans="1:7" x14ac:dyDescent="0.25">
      <c r="A933" s="114" t="s">
        <v>4117</v>
      </c>
      <c r="B933" s="115">
        <v>26</v>
      </c>
      <c r="C933" s="121" t="s">
        <v>4165</v>
      </c>
      <c r="D933" s="23" t="s">
        <v>4166</v>
      </c>
      <c r="E933" s="23" t="s">
        <v>3915</v>
      </c>
      <c r="F933" s="109" t="s">
        <v>5469</v>
      </c>
      <c r="G933" s="27">
        <v>2018</v>
      </c>
    </row>
    <row r="934" spans="1:7" x14ac:dyDescent="0.25">
      <c r="A934" s="114" t="s">
        <v>4117</v>
      </c>
      <c r="B934" s="115">
        <v>27</v>
      </c>
      <c r="C934" s="121" t="s">
        <v>4167</v>
      </c>
      <c r="D934" s="23" t="s">
        <v>4168</v>
      </c>
      <c r="E934" s="23" t="s">
        <v>3916</v>
      </c>
      <c r="F934" s="109" t="s">
        <v>5469</v>
      </c>
      <c r="G934" s="27">
        <v>2018</v>
      </c>
    </row>
    <row r="935" spans="1:7" x14ac:dyDescent="0.25">
      <c r="A935" s="114" t="s">
        <v>4117</v>
      </c>
      <c r="B935" s="115">
        <v>28</v>
      </c>
      <c r="C935" s="121" t="s">
        <v>4169</v>
      </c>
      <c r="D935" s="23" t="s">
        <v>4170</v>
      </c>
      <c r="E935" s="23" t="s">
        <v>3916</v>
      </c>
      <c r="F935" s="109" t="s">
        <v>5469</v>
      </c>
      <c r="G935" s="27">
        <v>2018</v>
      </c>
    </row>
    <row r="936" spans="1:7" x14ac:dyDescent="0.25">
      <c r="A936" s="114" t="s">
        <v>4117</v>
      </c>
      <c r="B936" s="115">
        <v>29</v>
      </c>
      <c r="C936" s="121" t="s">
        <v>4171</v>
      </c>
      <c r="D936" s="23" t="s">
        <v>4172</v>
      </c>
      <c r="E936" s="23" t="s">
        <v>3916</v>
      </c>
      <c r="F936" s="109" t="s">
        <v>5469</v>
      </c>
      <c r="G936" s="27">
        <v>2018</v>
      </c>
    </row>
    <row r="937" spans="1:7" x14ac:dyDescent="0.25">
      <c r="A937" s="114" t="s">
        <v>4117</v>
      </c>
      <c r="B937" s="115">
        <v>30</v>
      </c>
      <c r="C937" s="121" t="s">
        <v>4173</v>
      </c>
      <c r="D937" s="23" t="s">
        <v>4174</v>
      </c>
      <c r="E937" s="23" t="s">
        <v>3917</v>
      </c>
      <c r="F937" s="109" t="s">
        <v>5469</v>
      </c>
      <c r="G937" s="27">
        <v>2018</v>
      </c>
    </row>
    <row r="938" spans="1:7" x14ac:dyDescent="0.25">
      <c r="A938" s="114" t="s">
        <v>4117</v>
      </c>
      <c r="B938" s="115">
        <v>31</v>
      </c>
      <c r="C938" s="121" t="s">
        <v>4175</v>
      </c>
      <c r="D938" s="23" t="s">
        <v>4176</v>
      </c>
      <c r="E938" s="23" t="s">
        <v>3917</v>
      </c>
      <c r="F938" s="109" t="s">
        <v>5469</v>
      </c>
      <c r="G938" s="27">
        <v>2018</v>
      </c>
    </row>
    <row r="939" spans="1:7" x14ac:dyDescent="0.25">
      <c r="A939" s="114" t="s">
        <v>4117</v>
      </c>
      <c r="B939" s="115">
        <v>32</v>
      </c>
      <c r="C939" s="121" t="s">
        <v>4177</v>
      </c>
      <c r="D939" s="23" t="s">
        <v>4178</v>
      </c>
      <c r="E939" s="23" t="s">
        <v>3917</v>
      </c>
      <c r="F939" s="109" t="s">
        <v>5469</v>
      </c>
      <c r="G939" s="27">
        <v>2018</v>
      </c>
    </row>
    <row r="940" spans="1:7" x14ac:dyDescent="0.25">
      <c r="A940" s="114" t="s">
        <v>4117</v>
      </c>
      <c r="B940" s="115">
        <v>33</v>
      </c>
      <c r="C940" s="121" t="s">
        <v>4179</v>
      </c>
      <c r="D940" s="23" t="s">
        <v>4180</v>
      </c>
      <c r="E940" s="23" t="s">
        <v>3919</v>
      </c>
      <c r="F940" s="109" t="s">
        <v>5469</v>
      </c>
      <c r="G940" s="27">
        <v>2018</v>
      </c>
    </row>
    <row r="941" spans="1:7" x14ac:dyDescent="0.25">
      <c r="A941" s="114" t="s">
        <v>4117</v>
      </c>
      <c r="B941" s="115">
        <v>34</v>
      </c>
      <c r="C941" s="121" t="s">
        <v>4181</v>
      </c>
      <c r="D941" s="23" t="s">
        <v>4182</v>
      </c>
      <c r="E941" s="23" t="s">
        <v>3919</v>
      </c>
      <c r="F941" s="109" t="s">
        <v>5469</v>
      </c>
      <c r="G941" s="27">
        <v>2018</v>
      </c>
    </row>
    <row r="942" spans="1:7" x14ac:dyDescent="0.25">
      <c r="A942" s="114" t="s">
        <v>4117</v>
      </c>
      <c r="B942" s="115">
        <v>35</v>
      </c>
      <c r="C942" s="121" t="s">
        <v>4183</v>
      </c>
      <c r="D942" s="23" t="s">
        <v>4184</v>
      </c>
      <c r="E942" s="23" t="s">
        <v>3919</v>
      </c>
      <c r="F942" s="109" t="s">
        <v>5469</v>
      </c>
      <c r="G942" s="27">
        <v>2018</v>
      </c>
    </row>
    <row r="943" spans="1:7" x14ac:dyDescent="0.25">
      <c r="A943" s="114" t="s">
        <v>4117</v>
      </c>
      <c r="B943" s="115">
        <v>36</v>
      </c>
      <c r="C943" s="121" t="s">
        <v>4185</v>
      </c>
      <c r="D943" s="23" t="s">
        <v>4186</v>
      </c>
      <c r="E943" s="23" t="s">
        <v>3742</v>
      </c>
      <c r="F943" s="109" t="s">
        <v>5469</v>
      </c>
      <c r="G943" s="27">
        <v>2018</v>
      </c>
    </row>
    <row r="944" spans="1:7" x14ac:dyDescent="0.25">
      <c r="A944" s="114" t="s">
        <v>4117</v>
      </c>
      <c r="B944" s="115">
        <v>37</v>
      </c>
      <c r="C944" s="121" t="s">
        <v>4187</v>
      </c>
      <c r="D944" s="23" t="s">
        <v>4188</v>
      </c>
      <c r="E944" s="23" t="s">
        <v>4032</v>
      </c>
      <c r="F944" s="109" t="s">
        <v>5469</v>
      </c>
      <c r="G944" s="27">
        <v>2018</v>
      </c>
    </row>
    <row r="945" spans="1:7" x14ac:dyDescent="0.25">
      <c r="A945" s="114" t="s">
        <v>4117</v>
      </c>
      <c r="B945" s="115">
        <v>38</v>
      </c>
      <c r="C945" s="121" t="s">
        <v>4189</v>
      </c>
      <c r="D945" s="23" t="s">
        <v>1850</v>
      </c>
      <c r="E945" s="23" t="s">
        <v>4032</v>
      </c>
      <c r="F945" s="109" t="s">
        <v>5469</v>
      </c>
      <c r="G945" s="27">
        <v>2018</v>
      </c>
    </row>
    <row r="946" spans="1:7" x14ac:dyDescent="0.25">
      <c r="A946" s="114" t="s">
        <v>4117</v>
      </c>
      <c r="B946" s="115">
        <v>39</v>
      </c>
      <c r="C946" s="121" t="s">
        <v>4190</v>
      </c>
      <c r="D946" s="23" t="s">
        <v>3258</v>
      </c>
      <c r="E946" s="23" t="s">
        <v>4032</v>
      </c>
      <c r="F946" s="109" t="s">
        <v>5469</v>
      </c>
      <c r="G946" s="27">
        <v>2018</v>
      </c>
    </row>
    <row r="947" spans="1:7" x14ac:dyDescent="0.25">
      <c r="A947" s="114" t="s">
        <v>4117</v>
      </c>
      <c r="B947" s="115">
        <v>40</v>
      </c>
      <c r="C947" s="121" t="s">
        <v>4191</v>
      </c>
      <c r="D947" s="23" t="s">
        <v>4192</v>
      </c>
      <c r="E947" s="23" t="s">
        <v>4032</v>
      </c>
      <c r="F947" s="109" t="s">
        <v>5469</v>
      </c>
      <c r="G947" s="27">
        <v>2018</v>
      </c>
    </row>
    <row r="948" spans="1:7" x14ac:dyDescent="0.25">
      <c r="A948" s="114" t="s">
        <v>4117</v>
      </c>
      <c r="B948" s="115">
        <v>41</v>
      </c>
      <c r="C948" s="121" t="s">
        <v>4193</v>
      </c>
      <c r="D948" s="23" t="s">
        <v>4194</v>
      </c>
      <c r="E948" s="23" t="s">
        <v>4032</v>
      </c>
      <c r="F948" s="109" t="s">
        <v>5469</v>
      </c>
      <c r="G948" s="27">
        <v>2018</v>
      </c>
    </row>
    <row r="949" spans="1:7" x14ac:dyDescent="0.25">
      <c r="A949" s="114" t="s">
        <v>4117</v>
      </c>
      <c r="B949" s="115">
        <v>42</v>
      </c>
      <c r="C949" s="121" t="s">
        <v>4195</v>
      </c>
      <c r="D949" s="23" t="s">
        <v>4196</v>
      </c>
      <c r="E949" s="23" t="s">
        <v>4032</v>
      </c>
      <c r="F949" s="109" t="s">
        <v>5469</v>
      </c>
      <c r="G949" s="27">
        <v>2018</v>
      </c>
    </row>
    <row r="950" spans="1:7" x14ac:dyDescent="0.25">
      <c r="A950" s="114" t="s">
        <v>4117</v>
      </c>
      <c r="B950" s="115">
        <v>43</v>
      </c>
      <c r="C950" s="121" t="s">
        <v>4197</v>
      </c>
      <c r="D950" s="23" t="s">
        <v>4198</v>
      </c>
      <c r="E950" s="23" t="s">
        <v>4032</v>
      </c>
      <c r="F950" s="109" t="s">
        <v>5469</v>
      </c>
      <c r="G950" s="27">
        <v>2018</v>
      </c>
    </row>
    <row r="951" spans="1:7" x14ac:dyDescent="0.25">
      <c r="A951" s="114" t="s">
        <v>4117</v>
      </c>
      <c r="B951" s="115">
        <v>44</v>
      </c>
      <c r="C951" s="121" t="s">
        <v>4199</v>
      </c>
      <c r="D951" s="23" t="s">
        <v>4200</v>
      </c>
      <c r="E951" s="23" t="s">
        <v>4032</v>
      </c>
      <c r="F951" s="109" t="s">
        <v>5469</v>
      </c>
      <c r="G951" s="27">
        <v>2018</v>
      </c>
    </row>
    <row r="952" spans="1:7" x14ac:dyDescent="0.25">
      <c r="A952" s="114" t="s">
        <v>4117</v>
      </c>
      <c r="B952" s="115">
        <v>45</v>
      </c>
      <c r="C952" s="121" t="s">
        <v>4201</v>
      </c>
      <c r="D952" s="23" t="s">
        <v>4202</v>
      </c>
      <c r="E952" s="23" t="s">
        <v>4032</v>
      </c>
      <c r="F952" s="109" t="s">
        <v>5469</v>
      </c>
      <c r="G952" s="27">
        <v>2018</v>
      </c>
    </row>
    <row r="953" spans="1:7" x14ac:dyDescent="0.25">
      <c r="A953" s="114" t="s">
        <v>4117</v>
      </c>
      <c r="B953" s="115">
        <v>46</v>
      </c>
      <c r="C953" s="121" t="s">
        <v>4203</v>
      </c>
      <c r="D953" s="23" t="s">
        <v>1792</v>
      </c>
      <c r="E953" s="23" t="s">
        <v>4032</v>
      </c>
      <c r="F953" s="109" t="s">
        <v>5469</v>
      </c>
      <c r="G953" s="27">
        <v>2018</v>
      </c>
    </row>
    <row r="954" spans="1:7" x14ac:dyDescent="0.25">
      <c r="A954" s="114" t="s">
        <v>4117</v>
      </c>
      <c r="B954" s="115">
        <v>47</v>
      </c>
      <c r="C954" s="121" t="s">
        <v>4204</v>
      </c>
      <c r="D954" s="23" t="s">
        <v>4079</v>
      </c>
      <c r="E954" s="23" t="s">
        <v>4032</v>
      </c>
      <c r="F954" s="109" t="s">
        <v>5469</v>
      </c>
      <c r="G954" s="27">
        <v>2018</v>
      </c>
    </row>
    <row r="955" spans="1:7" x14ac:dyDescent="0.25">
      <c r="A955" s="114" t="s">
        <v>4117</v>
      </c>
      <c r="B955" s="115">
        <v>48</v>
      </c>
      <c r="C955" s="121" t="s">
        <v>4205</v>
      </c>
      <c r="D955" s="23" t="s">
        <v>1648</v>
      </c>
      <c r="E955" s="23" t="s">
        <v>4032</v>
      </c>
      <c r="F955" s="109" t="s">
        <v>5469</v>
      </c>
      <c r="G955" s="27">
        <v>2018</v>
      </c>
    </row>
    <row r="956" spans="1:7" x14ac:dyDescent="0.25">
      <c r="A956" s="114" t="s">
        <v>4117</v>
      </c>
      <c r="B956" s="115">
        <v>49</v>
      </c>
      <c r="C956" s="121" t="s">
        <v>4206</v>
      </c>
      <c r="D956" s="23" t="s">
        <v>836</v>
      </c>
      <c r="E956" s="23" t="s">
        <v>4032</v>
      </c>
      <c r="F956" s="109" t="s">
        <v>5469</v>
      </c>
      <c r="G956" s="27">
        <v>2018</v>
      </c>
    </row>
    <row r="957" spans="1:7" x14ac:dyDescent="0.25">
      <c r="A957" s="114" t="s">
        <v>4117</v>
      </c>
      <c r="B957" s="115">
        <v>50</v>
      </c>
      <c r="C957" s="121" t="s">
        <v>4207</v>
      </c>
      <c r="D957" s="23" t="s">
        <v>4208</v>
      </c>
      <c r="E957" s="23" t="s">
        <v>4032</v>
      </c>
      <c r="F957" s="109" t="s">
        <v>5469</v>
      </c>
      <c r="G957" s="27">
        <v>2018</v>
      </c>
    </row>
    <row r="958" spans="1:7" x14ac:dyDescent="0.25">
      <c r="A958" s="114" t="s">
        <v>4117</v>
      </c>
      <c r="B958" s="115">
        <v>51</v>
      </c>
      <c r="C958" s="121" t="s">
        <v>4209</v>
      </c>
      <c r="D958" s="23" t="s">
        <v>4210</v>
      </c>
      <c r="E958" s="23" t="s">
        <v>4032</v>
      </c>
      <c r="F958" s="109" t="s">
        <v>5469</v>
      </c>
      <c r="G958" s="27">
        <v>2018</v>
      </c>
    </row>
    <row r="959" spans="1:7" x14ac:dyDescent="0.25">
      <c r="A959" s="114" t="s">
        <v>4117</v>
      </c>
      <c r="B959" s="115">
        <v>52</v>
      </c>
      <c r="C959" s="121" t="s">
        <v>4211</v>
      </c>
      <c r="D959" s="23" t="s">
        <v>1654</v>
      </c>
      <c r="E959" s="23" t="s">
        <v>4032</v>
      </c>
      <c r="F959" s="109" t="s">
        <v>5469</v>
      </c>
      <c r="G959" s="27">
        <v>2018</v>
      </c>
    </row>
    <row r="960" spans="1:7" x14ac:dyDescent="0.25">
      <c r="A960" s="114" t="s">
        <v>4117</v>
      </c>
      <c r="B960" s="115">
        <v>53</v>
      </c>
      <c r="C960" s="121" t="s">
        <v>4212</v>
      </c>
      <c r="D960" s="23" t="s">
        <v>4213</v>
      </c>
      <c r="E960" s="23" t="s">
        <v>4032</v>
      </c>
      <c r="F960" s="109" t="s">
        <v>5469</v>
      </c>
      <c r="G960" s="27">
        <v>2018</v>
      </c>
    </row>
    <row r="961" spans="1:7" x14ac:dyDescent="0.25">
      <c r="A961" s="114" t="s">
        <v>4117</v>
      </c>
      <c r="B961" s="115">
        <v>54</v>
      </c>
      <c r="C961" s="121" t="s">
        <v>4214</v>
      </c>
      <c r="D961" s="23" t="s">
        <v>1313</v>
      </c>
      <c r="E961" s="23" t="s">
        <v>4032</v>
      </c>
      <c r="F961" s="109" t="s">
        <v>5469</v>
      </c>
      <c r="G961" s="27">
        <v>2018</v>
      </c>
    </row>
    <row r="962" spans="1:7" x14ac:dyDescent="0.25">
      <c r="A962" s="114" t="s">
        <v>4117</v>
      </c>
      <c r="B962" s="115">
        <v>55</v>
      </c>
      <c r="C962" s="121" t="s">
        <v>4215</v>
      </c>
      <c r="D962" s="23" t="s">
        <v>4216</v>
      </c>
      <c r="E962" s="23" t="s">
        <v>4032</v>
      </c>
      <c r="F962" s="109" t="s">
        <v>5469</v>
      </c>
      <c r="G962" s="27">
        <v>2018</v>
      </c>
    </row>
    <row r="963" spans="1:7" x14ac:dyDescent="0.25">
      <c r="A963" s="114" t="s">
        <v>4117</v>
      </c>
      <c r="B963" s="115">
        <v>56</v>
      </c>
      <c r="C963" s="121" t="s">
        <v>4217</v>
      </c>
      <c r="D963" s="23" t="s">
        <v>1013</v>
      </c>
      <c r="E963" s="23" t="s">
        <v>4032</v>
      </c>
      <c r="F963" s="109" t="s">
        <v>5469</v>
      </c>
      <c r="G963" s="27">
        <v>2018</v>
      </c>
    </row>
    <row r="964" spans="1:7" x14ac:dyDescent="0.25">
      <c r="A964" s="114" t="s">
        <v>4117</v>
      </c>
      <c r="B964" s="115">
        <v>57</v>
      </c>
      <c r="C964" s="121" t="s">
        <v>4218</v>
      </c>
      <c r="D964" s="23" t="s">
        <v>785</v>
      </c>
      <c r="E964" s="23" t="s">
        <v>4032</v>
      </c>
      <c r="F964" s="109" t="s">
        <v>5469</v>
      </c>
      <c r="G964" s="27">
        <v>2018</v>
      </c>
    </row>
    <row r="965" spans="1:7" x14ac:dyDescent="0.25">
      <c r="A965" s="114" t="s">
        <v>4117</v>
      </c>
      <c r="B965" s="115">
        <v>58</v>
      </c>
      <c r="C965" s="121" t="s">
        <v>4219</v>
      </c>
      <c r="D965" s="23" t="s">
        <v>4220</v>
      </c>
      <c r="E965" s="23" t="s">
        <v>4032</v>
      </c>
      <c r="F965" s="109" t="s">
        <v>5469</v>
      </c>
      <c r="G965" s="27">
        <v>2018</v>
      </c>
    </row>
    <row r="966" spans="1:7" x14ac:dyDescent="0.25">
      <c r="A966" s="114" t="s">
        <v>4117</v>
      </c>
      <c r="B966" s="115">
        <v>59</v>
      </c>
      <c r="C966" s="121" t="s">
        <v>4221</v>
      </c>
      <c r="D966" s="23" t="s">
        <v>4222</v>
      </c>
      <c r="E966" s="23" t="s">
        <v>4032</v>
      </c>
      <c r="F966" s="109" t="s">
        <v>5469</v>
      </c>
      <c r="G966" s="27">
        <v>2018</v>
      </c>
    </row>
    <row r="967" spans="1:7" x14ac:dyDescent="0.25">
      <c r="A967" s="114" t="s">
        <v>4117</v>
      </c>
      <c r="B967" s="115">
        <v>60</v>
      </c>
      <c r="C967" s="121" t="s">
        <v>4223</v>
      </c>
      <c r="D967" s="23" t="s">
        <v>4224</v>
      </c>
      <c r="E967" s="23" t="s">
        <v>4032</v>
      </c>
      <c r="F967" s="109" t="s">
        <v>5469</v>
      </c>
      <c r="G967" s="27">
        <v>2018</v>
      </c>
    </row>
    <row r="968" spans="1:7" x14ac:dyDescent="0.25">
      <c r="A968" s="114" t="s">
        <v>4117</v>
      </c>
      <c r="B968" s="115">
        <v>61</v>
      </c>
      <c r="C968" s="121" t="s">
        <v>4225</v>
      </c>
      <c r="D968" s="23" t="s">
        <v>4226</v>
      </c>
      <c r="E968" s="23" t="s">
        <v>4032</v>
      </c>
      <c r="F968" s="109" t="s">
        <v>5469</v>
      </c>
      <c r="G968" s="27">
        <v>2018</v>
      </c>
    </row>
    <row r="969" spans="1:7" x14ac:dyDescent="0.25">
      <c r="A969" s="114" t="s">
        <v>4117</v>
      </c>
      <c r="B969" s="115">
        <v>62</v>
      </c>
      <c r="C969" s="121" t="s">
        <v>4227</v>
      </c>
      <c r="D969" s="23" t="s">
        <v>4228</v>
      </c>
      <c r="E969" s="23" t="s">
        <v>4032</v>
      </c>
      <c r="F969" s="109" t="s">
        <v>5469</v>
      </c>
      <c r="G969" s="27">
        <v>2018</v>
      </c>
    </row>
    <row r="970" spans="1:7" x14ac:dyDescent="0.25">
      <c r="A970" s="114" t="s">
        <v>4117</v>
      </c>
      <c r="B970" s="115">
        <v>63</v>
      </c>
      <c r="C970" s="121" t="s">
        <v>4229</v>
      </c>
      <c r="D970" s="23" t="s">
        <v>4230</v>
      </c>
      <c r="E970" s="23" t="s">
        <v>4032</v>
      </c>
      <c r="F970" s="109" t="s">
        <v>5469</v>
      </c>
      <c r="G970" s="27">
        <v>2018</v>
      </c>
    </row>
    <row r="971" spans="1:7" x14ac:dyDescent="0.25">
      <c r="A971" s="114" t="s">
        <v>4117</v>
      </c>
      <c r="B971" s="115">
        <v>64</v>
      </c>
      <c r="C971" s="121" t="s">
        <v>4231</v>
      </c>
      <c r="D971" s="23" t="s">
        <v>4232</v>
      </c>
      <c r="E971" s="23" t="s">
        <v>4032</v>
      </c>
      <c r="F971" s="109" t="s">
        <v>5469</v>
      </c>
      <c r="G971" s="27">
        <v>2018</v>
      </c>
    </row>
    <row r="972" spans="1:7" x14ac:dyDescent="0.25">
      <c r="A972" s="114" t="s">
        <v>4117</v>
      </c>
      <c r="B972" s="115">
        <v>65</v>
      </c>
      <c r="C972" s="121" t="s">
        <v>4233</v>
      </c>
      <c r="D972" s="23" t="s">
        <v>4234</v>
      </c>
      <c r="E972" s="23" t="s">
        <v>4032</v>
      </c>
      <c r="F972" s="109" t="s">
        <v>5469</v>
      </c>
      <c r="G972" s="27">
        <v>2018</v>
      </c>
    </row>
    <row r="973" spans="1:7" x14ac:dyDescent="0.25">
      <c r="A973" s="114" t="s">
        <v>4117</v>
      </c>
      <c r="B973" s="115">
        <v>66</v>
      </c>
      <c r="C973" s="121" t="s">
        <v>4235</v>
      </c>
      <c r="D973" s="23" t="s">
        <v>4236</v>
      </c>
      <c r="E973" s="23" t="s">
        <v>4032</v>
      </c>
      <c r="F973" s="109" t="s">
        <v>5469</v>
      </c>
      <c r="G973" s="27">
        <v>2018</v>
      </c>
    </row>
    <row r="974" spans="1:7" x14ac:dyDescent="0.25">
      <c r="A974" s="114" t="s">
        <v>4117</v>
      </c>
      <c r="B974" s="115">
        <v>67</v>
      </c>
      <c r="C974" s="121" t="s">
        <v>4237</v>
      </c>
      <c r="D974" s="23" t="s">
        <v>3252</v>
      </c>
      <c r="E974" s="23" t="s">
        <v>4032</v>
      </c>
      <c r="F974" s="109" t="s">
        <v>5469</v>
      </c>
      <c r="G974" s="27">
        <v>2018</v>
      </c>
    </row>
    <row r="975" spans="1:7" x14ac:dyDescent="0.25">
      <c r="A975" s="114" t="s">
        <v>4117</v>
      </c>
      <c r="B975" s="115">
        <v>68</v>
      </c>
      <c r="C975" s="121" t="s">
        <v>4238</v>
      </c>
      <c r="D975" s="23" t="s">
        <v>4239</v>
      </c>
      <c r="E975" s="23" t="s">
        <v>4032</v>
      </c>
      <c r="F975" s="109" t="s">
        <v>5469</v>
      </c>
      <c r="G975" s="27">
        <v>2018</v>
      </c>
    </row>
    <row r="976" spans="1:7" x14ac:dyDescent="0.25">
      <c r="A976" s="114" t="s">
        <v>4117</v>
      </c>
      <c r="B976" s="115">
        <v>69</v>
      </c>
      <c r="C976" s="121" t="s">
        <v>4240</v>
      </c>
      <c r="D976" s="23" t="s">
        <v>4241</v>
      </c>
      <c r="E976" s="23" t="s">
        <v>4032</v>
      </c>
      <c r="F976" s="109" t="s">
        <v>5469</v>
      </c>
      <c r="G976" s="27">
        <v>2018</v>
      </c>
    </row>
    <row r="977" spans="1:7" x14ac:dyDescent="0.25">
      <c r="A977" s="114" t="s">
        <v>4117</v>
      </c>
      <c r="B977" s="115">
        <v>70</v>
      </c>
      <c r="C977" s="121" t="s">
        <v>4242</v>
      </c>
      <c r="D977" s="23" t="s">
        <v>4243</v>
      </c>
      <c r="E977" s="23" t="s">
        <v>4032</v>
      </c>
      <c r="F977" s="109" t="s">
        <v>5469</v>
      </c>
      <c r="G977" s="27">
        <v>2018</v>
      </c>
    </row>
    <row r="978" spans="1:7" x14ac:dyDescent="0.25">
      <c r="A978" s="114" t="s">
        <v>4117</v>
      </c>
      <c r="B978" s="115">
        <v>71</v>
      </c>
      <c r="C978" s="121" t="s">
        <v>4244</v>
      </c>
      <c r="D978" s="23" t="s">
        <v>4245</v>
      </c>
      <c r="E978" s="23" t="s">
        <v>4032</v>
      </c>
      <c r="F978" s="109" t="s">
        <v>5469</v>
      </c>
      <c r="G978" s="27">
        <v>2018</v>
      </c>
    </row>
    <row r="979" spans="1:7" x14ac:dyDescent="0.25">
      <c r="A979" s="114" t="s">
        <v>4117</v>
      </c>
      <c r="B979" s="115">
        <v>72</v>
      </c>
      <c r="C979" s="121" t="s">
        <v>4246</v>
      </c>
      <c r="D979" s="23" t="s">
        <v>4247</v>
      </c>
      <c r="E979" s="23" t="s">
        <v>4032</v>
      </c>
      <c r="F979" s="109" t="s">
        <v>5469</v>
      </c>
      <c r="G979" s="27">
        <v>2018</v>
      </c>
    </row>
    <row r="980" spans="1:7" x14ac:dyDescent="0.25">
      <c r="A980" s="114" t="s">
        <v>4117</v>
      </c>
      <c r="B980" s="115">
        <v>73</v>
      </c>
      <c r="C980" s="121" t="s">
        <v>4248</v>
      </c>
      <c r="D980" s="23" t="s">
        <v>4249</v>
      </c>
      <c r="E980" s="23" t="s">
        <v>4032</v>
      </c>
      <c r="F980" s="109" t="s">
        <v>5469</v>
      </c>
      <c r="G980" s="27">
        <v>2018</v>
      </c>
    </row>
    <row r="981" spans="1:7" x14ac:dyDescent="0.25">
      <c r="A981" s="114" t="s">
        <v>4117</v>
      </c>
      <c r="B981" s="115">
        <v>74</v>
      </c>
      <c r="C981" s="121" t="s">
        <v>4250</v>
      </c>
      <c r="D981" s="23" t="s">
        <v>4251</v>
      </c>
      <c r="E981" s="23" t="s">
        <v>4032</v>
      </c>
      <c r="F981" s="109" t="s">
        <v>5469</v>
      </c>
      <c r="G981" s="27">
        <v>2018</v>
      </c>
    </row>
    <row r="982" spans="1:7" x14ac:dyDescent="0.25">
      <c r="A982" s="114" t="s">
        <v>4117</v>
      </c>
      <c r="B982" s="115">
        <v>75</v>
      </c>
      <c r="C982" s="121" t="s">
        <v>4252</v>
      </c>
      <c r="D982" s="23" t="s">
        <v>4253</v>
      </c>
      <c r="E982" s="23" t="s">
        <v>4032</v>
      </c>
      <c r="F982" s="109" t="s">
        <v>5469</v>
      </c>
      <c r="G982" s="27">
        <v>2018</v>
      </c>
    </row>
    <row r="983" spans="1:7" x14ac:dyDescent="0.25">
      <c r="A983" s="114" t="s">
        <v>4117</v>
      </c>
      <c r="B983" s="115">
        <v>76</v>
      </c>
      <c r="C983" s="121" t="s">
        <v>4254</v>
      </c>
      <c r="D983" s="23" t="s">
        <v>4255</v>
      </c>
      <c r="E983" s="23" t="s">
        <v>4032</v>
      </c>
      <c r="F983" s="109" t="s">
        <v>5469</v>
      </c>
      <c r="G983" s="27">
        <v>2018</v>
      </c>
    </row>
    <row r="984" spans="1:7" x14ac:dyDescent="0.25">
      <c r="A984" s="114" t="s">
        <v>4117</v>
      </c>
      <c r="B984" s="115">
        <v>77</v>
      </c>
      <c r="C984" s="121" t="s">
        <v>4256</v>
      </c>
      <c r="D984" s="23" t="s">
        <v>4257</v>
      </c>
      <c r="E984" s="23" t="s">
        <v>4032</v>
      </c>
      <c r="F984" s="109" t="s">
        <v>5469</v>
      </c>
      <c r="G984" s="27">
        <v>2018</v>
      </c>
    </row>
    <row r="985" spans="1:7" x14ac:dyDescent="0.25">
      <c r="A985" s="114" t="s">
        <v>4117</v>
      </c>
      <c r="B985" s="115">
        <v>78</v>
      </c>
      <c r="C985" s="121" t="s">
        <v>4258</v>
      </c>
      <c r="D985" s="23" t="s">
        <v>1164</v>
      </c>
      <c r="E985" s="23" t="s">
        <v>4032</v>
      </c>
      <c r="F985" s="109" t="s">
        <v>5469</v>
      </c>
      <c r="G985" s="27">
        <v>2018</v>
      </c>
    </row>
    <row r="986" spans="1:7" x14ac:dyDescent="0.25">
      <c r="A986" s="114" t="s">
        <v>4117</v>
      </c>
      <c r="B986" s="115">
        <v>79</v>
      </c>
      <c r="C986" s="121" t="s">
        <v>4259</v>
      </c>
      <c r="D986" s="23" t="s">
        <v>4260</v>
      </c>
      <c r="E986" s="23" t="s">
        <v>4032</v>
      </c>
      <c r="F986" s="109" t="s">
        <v>5469</v>
      </c>
      <c r="G986" s="27">
        <v>2018</v>
      </c>
    </row>
    <row r="987" spans="1:7" x14ac:dyDescent="0.25">
      <c r="A987" s="114" t="s">
        <v>4117</v>
      </c>
      <c r="B987" s="115">
        <v>80</v>
      </c>
      <c r="C987" s="121" t="s">
        <v>4261</v>
      </c>
      <c r="D987" s="23" t="s">
        <v>4262</v>
      </c>
      <c r="E987" s="23" t="s">
        <v>4032</v>
      </c>
      <c r="F987" s="109" t="s">
        <v>5469</v>
      </c>
      <c r="G987" s="27">
        <v>2018</v>
      </c>
    </row>
    <row r="988" spans="1:7" x14ac:dyDescent="0.25">
      <c r="A988" s="114" t="s">
        <v>4117</v>
      </c>
      <c r="B988" s="115">
        <v>81</v>
      </c>
      <c r="C988" s="121" t="s">
        <v>4263</v>
      </c>
      <c r="D988" s="23" t="s">
        <v>4264</v>
      </c>
      <c r="E988" s="23" t="s">
        <v>4032</v>
      </c>
      <c r="F988" s="109" t="s">
        <v>5469</v>
      </c>
      <c r="G988" s="27">
        <v>2018</v>
      </c>
    </row>
    <row r="989" spans="1:7" x14ac:dyDescent="0.25">
      <c r="A989" s="114" t="s">
        <v>4117</v>
      </c>
      <c r="B989" s="115">
        <v>82</v>
      </c>
      <c r="C989" s="121" t="s">
        <v>4265</v>
      </c>
      <c r="D989" s="23" t="s">
        <v>4266</v>
      </c>
      <c r="E989" s="23" t="s">
        <v>4032</v>
      </c>
      <c r="F989" s="109" t="s">
        <v>5469</v>
      </c>
      <c r="G989" s="27">
        <v>2018</v>
      </c>
    </row>
    <row r="990" spans="1:7" x14ac:dyDescent="0.25">
      <c r="A990" s="114" t="s">
        <v>4117</v>
      </c>
      <c r="B990" s="115">
        <v>83</v>
      </c>
      <c r="C990" s="121" t="s">
        <v>4267</v>
      </c>
      <c r="D990" s="23" t="s">
        <v>4268</v>
      </c>
      <c r="E990" s="23" t="s">
        <v>4032</v>
      </c>
      <c r="F990" s="109" t="s">
        <v>5469</v>
      </c>
      <c r="G990" s="27">
        <v>2018</v>
      </c>
    </row>
    <row r="991" spans="1:7" x14ac:dyDescent="0.25">
      <c r="A991" s="114" t="s">
        <v>4117</v>
      </c>
      <c r="B991" s="115">
        <v>84</v>
      </c>
      <c r="C991" s="121" t="s">
        <v>4269</v>
      </c>
      <c r="D991" s="23" t="s">
        <v>4270</v>
      </c>
      <c r="E991" s="23" t="s">
        <v>4032</v>
      </c>
      <c r="F991" s="109" t="s">
        <v>5469</v>
      </c>
      <c r="G991" s="27">
        <v>2018</v>
      </c>
    </row>
    <row r="992" spans="1:7" x14ac:dyDescent="0.25">
      <c r="A992" s="114" t="s">
        <v>4117</v>
      </c>
      <c r="B992" s="115">
        <v>85</v>
      </c>
      <c r="C992" s="121" t="s">
        <v>4271</v>
      </c>
      <c r="D992" s="23" t="s">
        <v>4272</v>
      </c>
      <c r="E992" s="23" t="s">
        <v>4032</v>
      </c>
      <c r="F992" s="109" t="s">
        <v>5469</v>
      </c>
      <c r="G992" s="27">
        <v>2018</v>
      </c>
    </row>
    <row r="993" spans="1:7" x14ac:dyDescent="0.25">
      <c r="A993" s="114" t="s">
        <v>4117</v>
      </c>
      <c r="B993" s="115">
        <v>86</v>
      </c>
      <c r="C993" s="121" t="s">
        <v>4273</v>
      </c>
      <c r="D993" s="23" t="s">
        <v>843</v>
      </c>
      <c r="E993" s="23" t="s">
        <v>4032</v>
      </c>
      <c r="F993" s="109" t="s">
        <v>5469</v>
      </c>
      <c r="G993" s="27">
        <v>2018</v>
      </c>
    </row>
    <row r="994" spans="1:7" x14ac:dyDescent="0.25">
      <c r="A994" s="114" t="s">
        <v>4117</v>
      </c>
      <c r="B994" s="115">
        <v>87</v>
      </c>
      <c r="C994" s="121" t="s">
        <v>4274</v>
      </c>
      <c r="D994" s="23" t="s">
        <v>4275</v>
      </c>
      <c r="E994" s="23" t="s">
        <v>4032</v>
      </c>
      <c r="F994" s="109" t="s">
        <v>5469</v>
      </c>
      <c r="G994" s="27">
        <v>2018</v>
      </c>
    </row>
    <row r="995" spans="1:7" x14ac:dyDescent="0.25">
      <c r="A995" s="114" t="s">
        <v>4117</v>
      </c>
      <c r="B995" s="115">
        <v>88</v>
      </c>
      <c r="C995" s="121" t="s">
        <v>4276</v>
      </c>
      <c r="D995" s="23" t="s">
        <v>4277</v>
      </c>
      <c r="E995" s="23" t="s">
        <v>4032</v>
      </c>
      <c r="F995" s="109" t="s">
        <v>5469</v>
      </c>
      <c r="G995" s="27">
        <v>2018</v>
      </c>
    </row>
    <row r="996" spans="1:7" x14ac:dyDescent="0.25">
      <c r="A996" s="114" t="s">
        <v>4117</v>
      </c>
      <c r="B996" s="115">
        <v>89</v>
      </c>
      <c r="C996" s="121" t="s">
        <v>4278</v>
      </c>
      <c r="D996" s="23" t="s">
        <v>4279</v>
      </c>
      <c r="E996" s="23" t="s">
        <v>4032</v>
      </c>
      <c r="F996" s="109" t="s">
        <v>5469</v>
      </c>
      <c r="G996" s="27">
        <v>2018</v>
      </c>
    </row>
    <row r="997" spans="1:7" x14ac:dyDescent="0.25">
      <c r="A997" s="114" t="s">
        <v>4117</v>
      </c>
      <c r="B997" s="115">
        <v>90</v>
      </c>
      <c r="C997" s="121" t="s">
        <v>4280</v>
      </c>
      <c r="D997" s="23" t="s">
        <v>4281</v>
      </c>
      <c r="E997" s="23" t="s">
        <v>4040</v>
      </c>
      <c r="F997" s="109" t="s">
        <v>5469</v>
      </c>
      <c r="G997" s="27">
        <v>2018</v>
      </c>
    </row>
    <row r="998" spans="1:7" x14ac:dyDescent="0.25">
      <c r="A998" s="114" t="s">
        <v>4117</v>
      </c>
      <c r="B998" s="115">
        <v>91</v>
      </c>
      <c r="C998" s="121" t="s">
        <v>4282</v>
      </c>
      <c r="D998" s="23" t="s">
        <v>4283</v>
      </c>
      <c r="E998" s="23" t="s">
        <v>4040</v>
      </c>
      <c r="F998" s="109" t="s">
        <v>5469</v>
      </c>
      <c r="G998" s="27">
        <v>2018</v>
      </c>
    </row>
    <row r="999" spans="1:7" x14ac:dyDescent="0.25">
      <c r="A999" s="114" t="s">
        <v>4117</v>
      </c>
      <c r="B999" s="115">
        <v>92</v>
      </c>
      <c r="C999" s="121" t="s">
        <v>4284</v>
      </c>
      <c r="D999" s="23" t="s">
        <v>4285</v>
      </c>
      <c r="E999" s="23" t="s">
        <v>4040</v>
      </c>
      <c r="F999" s="109" t="s">
        <v>5469</v>
      </c>
      <c r="G999" s="27">
        <v>2018</v>
      </c>
    </row>
    <row r="1000" spans="1:7" x14ac:dyDescent="0.25">
      <c r="A1000" s="114" t="s">
        <v>4117</v>
      </c>
      <c r="B1000" s="115">
        <v>93</v>
      </c>
      <c r="C1000" s="121" t="s">
        <v>4286</v>
      </c>
      <c r="D1000" s="23" t="s">
        <v>4287</v>
      </c>
      <c r="E1000" s="23" t="s">
        <v>4040</v>
      </c>
      <c r="F1000" s="109" t="s">
        <v>5469</v>
      </c>
      <c r="G1000" s="27">
        <v>2018</v>
      </c>
    </row>
    <row r="1001" spans="1:7" x14ac:dyDescent="0.25">
      <c r="A1001" s="114" t="s">
        <v>4117</v>
      </c>
      <c r="B1001" s="115">
        <v>94</v>
      </c>
      <c r="C1001" s="121" t="s">
        <v>4288</v>
      </c>
      <c r="D1001" s="23" t="s">
        <v>4289</v>
      </c>
      <c r="E1001" s="23" t="s">
        <v>4040</v>
      </c>
      <c r="F1001" s="109" t="s">
        <v>5469</v>
      </c>
      <c r="G1001" s="27">
        <v>2018</v>
      </c>
    </row>
    <row r="1002" spans="1:7" x14ac:dyDescent="0.25">
      <c r="A1002" s="114" t="s">
        <v>4117</v>
      </c>
      <c r="B1002" s="115">
        <v>95</v>
      </c>
      <c r="C1002" s="121" t="s">
        <v>4290</v>
      </c>
      <c r="D1002" s="23" t="s">
        <v>1858</v>
      </c>
      <c r="E1002" s="23" t="s">
        <v>4040</v>
      </c>
      <c r="F1002" s="109" t="s">
        <v>5469</v>
      </c>
      <c r="G1002" s="27">
        <v>2018</v>
      </c>
    </row>
    <row r="1003" spans="1:7" x14ac:dyDescent="0.25">
      <c r="A1003" s="114" t="s">
        <v>4117</v>
      </c>
      <c r="B1003" s="115">
        <v>96</v>
      </c>
      <c r="C1003" s="121" t="s">
        <v>4291</v>
      </c>
      <c r="D1003" s="23" t="s">
        <v>4292</v>
      </c>
      <c r="E1003" s="23" t="s">
        <v>4040</v>
      </c>
      <c r="F1003" s="109" t="s">
        <v>5469</v>
      </c>
      <c r="G1003" s="27">
        <v>2018</v>
      </c>
    </row>
    <row r="1004" spans="1:7" x14ac:dyDescent="0.25">
      <c r="A1004" s="114" t="s">
        <v>4117</v>
      </c>
      <c r="B1004" s="115">
        <v>97</v>
      </c>
      <c r="C1004" s="121" t="s">
        <v>4293</v>
      </c>
      <c r="D1004" s="23" t="s">
        <v>4294</v>
      </c>
      <c r="E1004" s="23" t="s">
        <v>4040</v>
      </c>
      <c r="F1004" s="109" t="s">
        <v>5469</v>
      </c>
      <c r="G1004" s="27">
        <v>2018</v>
      </c>
    </row>
    <row r="1005" spans="1:7" x14ac:dyDescent="0.25">
      <c r="A1005" s="114" t="s">
        <v>4117</v>
      </c>
      <c r="B1005" s="115">
        <v>98</v>
      </c>
      <c r="C1005" s="121" t="s">
        <v>4295</v>
      </c>
      <c r="D1005" s="23" t="s">
        <v>4296</v>
      </c>
      <c r="E1005" s="23" t="s">
        <v>4040</v>
      </c>
      <c r="F1005" s="109" t="s">
        <v>5469</v>
      </c>
      <c r="G1005" s="27">
        <v>2018</v>
      </c>
    </row>
    <row r="1006" spans="1:7" x14ac:dyDescent="0.25">
      <c r="A1006" s="114" t="s">
        <v>4117</v>
      </c>
      <c r="B1006" s="115">
        <v>99</v>
      </c>
      <c r="C1006" s="121" t="s">
        <v>4297</v>
      </c>
      <c r="D1006" s="23" t="s">
        <v>4298</v>
      </c>
      <c r="E1006" s="23" t="s">
        <v>4040</v>
      </c>
      <c r="F1006" s="109" t="s">
        <v>5469</v>
      </c>
      <c r="G1006" s="27">
        <v>2018</v>
      </c>
    </row>
    <row r="1007" spans="1:7" x14ac:dyDescent="0.25">
      <c r="A1007" s="114" t="s">
        <v>4117</v>
      </c>
      <c r="B1007" s="115">
        <v>100</v>
      </c>
      <c r="C1007" s="121" t="s">
        <v>4299</v>
      </c>
      <c r="D1007" s="23" t="s">
        <v>1125</v>
      </c>
      <c r="E1007" s="23" t="s">
        <v>4040</v>
      </c>
      <c r="F1007" s="109" t="s">
        <v>5469</v>
      </c>
      <c r="G1007" s="27">
        <v>2018</v>
      </c>
    </row>
    <row r="1008" spans="1:7" x14ac:dyDescent="0.25">
      <c r="A1008" s="114" t="s">
        <v>4117</v>
      </c>
      <c r="B1008" s="115">
        <v>101</v>
      </c>
      <c r="C1008" s="121" t="s">
        <v>4300</v>
      </c>
      <c r="D1008" s="23" t="s">
        <v>4301</v>
      </c>
      <c r="E1008" s="23" t="s">
        <v>4040</v>
      </c>
      <c r="F1008" s="109" t="s">
        <v>5469</v>
      </c>
      <c r="G1008" s="27">
        <v>2018</v>
      </c>
    </row>
    <row r="1009" spans="1:7" x14ac:dyDescent="0.25">
      <c r="A1009" s="114" t="s">
        <v>4117</v>
      </c>
      <c r="B1009" s="115">
        <v>102</v>
      </c>
      <c r="C1009" s="121" t="s">
        <v>4302</v>
      </c>
      <c r="D1009" s="23" t="s">
        <v>4303</v>
      </c>
      <c r="E1009" s="23" t="s">
        <v>4040</v>
      </c>
      <c r="F1009" s="109" t="s">
        <v>5469</v>
      </c>
      <c r="G1009" s="27">
        <v>2018</v>
      </c>
    </row>
    <row r="1010" spans="1:7" x14ac:dyDescent="0.25">
      <c r="A1010" s="114" t="s">
        <v>4117</v>
      </c>
      <c r="B1010" s="115">
        <v>103</v>
      </c>
      <c r="C1010" s="121" t="s">
        <v>4304</v>
      </c>
      <c r="D1010" s="23" t="s">
        <v>1010</v>
      </c>
      <c r="E1010" s="23" t="s">
        <v>4040</v>
      </c>
      <c r="F1010" s="109" t="s">
        <v>5469</v>
      </c>
      <c r="G1010" s="27">
        <v>2018</v>
      </c>
    </row>
    <row r="1011" spans="1:7" x14ac:dyDescent="0.25">
      <c r="A1011" s="114" t="s">
        <v>4117</v>
      </c>
      <c r="B1011" s="115">
        <v>104</v>
      </c>
      <c r="C1011" s="121" t="s">
        <v>4305</v>
      </c>
      <c r="D1011" s="23" t="s">
        <v>4306</v>
      </c>
      <c r="E1011" s="23" t="s">
        <v>4040</v>
      </c>
      <c r="F1011" s="109" t="s">
        <v>5469</v>
      </c>
      <c r="G1011" s="27">
        <v>2018</v>
      </c>
    </row>
    <row r="1012" spans="1:7" x14ac:dyDescent="0.25">
      <c r="A1012" s="114" t="s">
        <v>4117</v>
      </c>
      <c r="B1012" s="115">
        <v>105</v>
      </c>
      <c r="C1012" s="121" t="s">
        <v>4307</v>
      </c>
      <c r="D1012" s="23" t="s">
        <v>1648</v>
      </c>
      <c r="E1012" s="23" t="s">
        <v>4040</v>
      </c>
      <c r="F1012" s="109" t="s">
        <v>5469</v>
      </c>
      <c r="G1012" s="27">
        <v>2018</v>
      </c>
    </row>
    <row r="1013" spans="1:7" x14ac:dyDescent="0.25">
      <c r="A1013" s="114" t="s">
        <v>4117</v>
      </c>
      <c r="B1013" s="115">
        <v>106</v>
      </c>
      <c r="C1013" s="121" t="s">
        <v>4308</v>
      </c>
      <c r="D1013" s="23" t="s">
        <v>4309</v>
      </c>
      <c r="E1013" s="23" t="s">
        <v>4040</v>
      </c>
      <c r="F1013" s="109" t="s">
        <v>5469</v>
      </c>
      <c r="G1013" s="27">
        <v>2018</v>
      </c>
    </row>
    <row r="1014" spans="1:7" x14ac:dyDescent="0.25">
      <c r="A1014" s="114" t="s">
        <v>4117</v>
      </c>
      <c r="B1014" s="115">
        <v>107</v>
      </c>
      <c r="C1014" s="121" t="s">
        <v>4310</v>
      </c>
      <c r="D1014" s="23" t="s">
        <v>4311</v>
      </c>
      <c r="E1014" s="23" t="s">
        <v>4040</v>
      </c>
      <c r="F1014" s="109" t="s">
        <v>5469</v>
      </c>
      <c r="G1014" s="27">
        <v>2018</v>
      </c>
    </row>
    <row r="1015" spans="1:7" x14ac:dyDescent="0.25">
      <c r="A1015" s="114" t="s">
        <v>4117</v>
      </c>
      <c r="B1015" s="115">
        <v>108</v>
      </c>
      <c r="C1015" s="121" t="s">
        <v>4312</v>
      </c>
      <c r="D1015" s="23" t="s">
        <v>4313</v>
      </c>
      <c r="E1015" s="23" t="s">
        <v>4040</v>
      </c>
      <c r="F1015" s="109" t="s">
        <v>5469</v>
      </c>
      <c r="G1015" s="27">
        <v>2018</v>
      </c>
    </row>
    <row r="1016" spans="1:7" x14ac:dyDescent="0.25">
      <c r="A1016" s="114" t="s">
        <v>4117</v>
      </c>
      <c r="B1016" s="115">
        <v>109</v>
      </c>
      <c r="C1016" s="121" t="s">
        <v>4314</v>
      </c>
      <c r="D1016" s="23" t="s">
        <v>4315</v>
      </c>
      <c r="E1016" s="23" t="s">
        <v>4040</v>
      </c>
      <c r="F1016" s="109" t="s">
        <v>5469</v>
      </c>
      <c r="G1016" s="27">
        <v>2018</v>
      </c>
    </row>
    <row r="1017" spans="1:7" x14ac:dyDescent="0.25">
      <c r="A1017" s="114" t="s">
        <v>4117</v>
      </c>
      <c r="B1017" s="115">
        <v>110</v>
      </c>
      <c r="C1017" s="121" t="s">
        <v>4316</v>
      </c>
      <c r="D1017" s="23" t="s">
        <v>4317</v>
      </c>
      <c r="E1017" s="23" t="s">
        <v>4040</v>
      </c>
      <c r="F1017" s="109" t="s">
        <v>5469</v>
      </c>
      <c r="G1017" s="27">
        <v>2018</v>
      </c>
    </row>
    <row r="1018" spans="1:7" x14ac:dyDescent="0.25">
      <c r="A1018" s="114" t="s">
        <v>4117</v>
      </c>
      <c r="B1018" s="115">
        <v>111</v>
      </c>
      <c r="C1018" s="121" t="s">
        <v>4318</v>
      </c>
      <c r="D1018" s="23" t="s">
        <v>1313</v>
      </c>
      <c r="E1018" s="23" t="s">
        <v>4040</v>
      </c>
      <c r="F1018" s="109" t="s">
        <v>5469</v>
      </c>
      <c r="G1018" s="27">
        <v>2018</v>
      </c>
    </row>
    <row r="1019" spans="1:7" x14ac:dyDescent="0.25">
      <c r="A1019" s="114" t="s">
        <v>4117</v>
      </c>
      <c r="B1019" s="115">
        <v>112</v>
      </c>
      <c r="C1019" s="121" t="s">
        <v>4319</v>
      </c>
      <c r="D1019" s="23" t="s">
        <v>1013</v>
      </c>
      <c r="E1019" s="23" t="s">
        <v>4040</v>
      </c>
      <c r="F1019" s="109" t="s">
        <v>5469</v>
      </c>
      <c r="G1019" s="27">
        <v>2018</v>
      </c>
    </row>
    <row r="1020" spans="1:7" x14ac:dyDescent="0.25">
      <c r="A1020" s="114" t="s">
        <v>4117</v>
      </c>
      <c r="B1020" s="115">
        <v>113</v>
      </c>
      <c r="C1020" s="121" t="s">
        <v>4320</v>
      </c>
      <c r="D1020" s="23" t="s">
        <v>1318</v>
      </c>
      <c r="E1020" s="23" t="s">
        <v>4040</v>
      </c>
      <c r="F1020" s="109" t="s">
        <v>5469</v>
      </c>
      <c r="G1020" s="27">
        <v>2018</v>
      </c>
    </row>
    <row r="1021" spans="1:7" x14ac:dyDescent="0.25">
      <c r="A1021" s="114" t="s">
        <v>4117</v>
      </c>
      <c r="B1021" s="115">
        <v>114</v>
      </c>
      <c r="C1021" s="121" t="s">
        <v>4321</v>
      </c>
      <c r="D1021" s="23" t="s">
        <v>1864</v>
      </c>
      <c r="E1021" s="23" t="s">
        <v>4040</v>
      </c>
      <c r="F1021" s="109" t="s">
        <v>5469</v>
      </c>
      <c r="G1021" s="27">
        <v>2018</v>
      </c>
    </row>
    <row r="1022" spans="1:7" x14ac:dyDescent="0.25">
      <c r="A1022" s="114" t="s">
        <v>4117</v>
      </c>
      <c r="B1022" s="115">
        <v>115</v>
      </c>
      <c r="C1022" s="121" t="s">
        <v>4322</v>
      </c>
      <c r="D1022" s="23" t="s">
        <v>4323</v>
      </c>
      <c r="E1022" s="23" t="s">
        <v>4040</v>
      </c>
      <c r="F1022" s="109" t="s">
        <v>5469</v>
      </c>
      <c r="G1022" s="27">
        <v>2018</v>
      </c>
    </row>
    <row r="1023" spans="1:7" x14ac:dyDescent="0.25">
      <c r="A1023" s="114" t="s">
        <v>4117</v>
      </c>
      <c r="B1023" s="115">
        <v>116</v>
      </c>
      <c r="C1023" s="121" t="s">
        <v>4324</v>
      </c>
      <c r="D1023" s="23" t="s">
        <v>4325</v>
      </c>
      <c r="E1023" s="23" t="s">
        <v>4040</v>
      </c>
      <c r="F1023" s="109" t="s">
        <v>5469</v>
      </c>
      <c r="G1023" s="27">
        <v>2018</v>
      </c>
    </row>
    <row r="1024" spans="1:7" x14ac:dyDescent="0.25">
      <c r="A1024" s="114" t="s">
        <v>4117</v>
      </c>
      <c r="B1024" s="115">
        <v>117</v>
      </c>
      <c r="C1024" s="121" t="s">
        <v>4326</v>
      </c>
      <c r="D1024" s="23" t="s">
        <v>4327</v>
      </c>
      <c r="E1024" s="23" t="s">
        <v>4040</v>
      </c>
      <c r="F1024" s="109" t="s">
        <v>5469</v>
      </c>
      <c r="G1024" s="27">
        <v>2018</v>
      </c>
    </row>
    <row r="1025" spans="1:7" x14ac:dyDescent="0.25">
      <c r="A1025" s="114" t="s">
        <v>4117</v>
      </c>
      <c r="B1025" s="115">
        <v>118</v>
      </c>
      <c r="C1025" s="121" t="s">
        <v>4328</v>
      </c>
      <c r="D1025" s="23" t="s">
        <v>4329</v>
      </c>
      <c r="E1025" s="23" t="s">
        <v>4040</v>
      </c>
      <c r="F1025" s="109" t="s">
        <v>5469</v>
      </c>
      <c r="G1025" s="27">
        <v>2018</v>
      </c>
    </row>
    <row r="1026" spans="1:7" x14ac:dyDescent="0.25">
      <c r="A1026" s="114" t="s">
        <v>4117</v>
      </c>
      <c r="B1026" s="115">
        <v>119</v>
      </c>
      <c r="C1026" s="121" t="s">
        <v>4330</v>
      </c>
      <c r="D1026" s="23" t="s">
        <v>4331</v>
      </c>
      <c r="E1026" s="23" t="s">
        <v>4040</v>
      </c>
      <c r="F1026" s="109" t="s">
        <v>5469</v>
      </c>
      <c r="G1026" s="27">
        <v>2018</v>
      </c>
    </row>
    <row r="1027" spans="1:7" x14ac:dyDescent="0.25">
      <c r="A1027" s="114" t="s">
        <v>4117</v>
      </c>
      <c r="B1027" s="115">
        <v>120</v>
      </c>
      <c r="C1027" s="121" t="s">
        <v>4332</v>
      </c>
      <c r="D1027" s="23" t="s">
        <v>4333</v>
      </c>
      <c r="E1027" s="23" t="s">
        <v>4040</v>
      </c>
      <c r="F1027" s="109" t="s">
        <v>5469</v>
      </c>
      <c r="G1027" s="27">
        <v>2018</v>
      </c>
    </row>
    <row r="1028" spans="1:7" x14ac:dyDescent="0.25">
      <c r="A1028" s="114" t="s">
        <v>4117</v>
      </c>
      <c r="B1028" s="115">
        <v>121</v>
      </c>
      <c r="C1028" s="121" t="s">
        <v>4334</v>
      </c>
      <c r="D1028" s="23" t="s">
        <v>4335</v>
      </c>
      <c r="E1028" s="23" t="s">
        <v>4040</v>
      </c>
      <c r="F1028" s="109" t="s">
        <v>5469</v>
      </c>
      <c r="G1028" s="27">
        <v>2018</v>
      </c>
    </row>
    <row r="1029" spans="1:7" x14ac:dyDescent="0.25">
      <c r="A1029" s="114" t="s">
        <v>4117</v>
      </c>
      <c r="B1029" s="115">
        <v>122</v>
      </c>
      <c r="C1029" s="121" t="s">
        <v>4336</v>
      </c>
      <c r="D1029" s="23" t="s">
        <v>4337</v>
      </c>
      <c r="E1029" s="23" t="s">
        <v>4040</v>
      </c>
      <c r="F1029" s="109" t="s">
        <v>5469</v>
      </c>
      <c r="G1029" s="27">
        <v>2018</v>
      </c>
    </row>
    <row r="1030" spans="1:7" x14ac:dyDescent="0.25">
      <c r="A1030" s="114" t="s">
        <v>4117</v>
      </c>
      <c r="B1030" s="115">
        <v>123</v>
      </c>
      <c r="C1030" s="121" t="s">
        <v>4338</v>
      </c>
      <c r="D1030" s="23" t="s">
        <v>4241</v>
      </c>
      <c r="E1030" s="23" t="s">
        <v>4040</v>
      </c>
      <c r="F1030" s="109" t="s">
        <v>5469</v>
      </c>
      <c r="G1030" s="27">
        <v>2018</v>
      </c>
    </row>
    <row r="1031" spans="1:7" x14ac:dyDescent="0.25">
      <c r="A1031" s="114" t="s">
        <v>4117</v>
      </c>
      <c r="B1031" s="115">
        <v>124</v>
      </c>
      <c r="C1031" s="121" t="s">
        <v>4339</v>
      </c>
      <c r="D1031" s="23" t="s">
        <v>4340</v>
      </c>
      <c r="E1031" s="23" t="s">
        <v>4040</v>
      </c>
      <c r="F1031" s="109" t="s">
        <v>5469</v>
      </c>
      <c r="G1031" s="27">
        <v>2018</v>
      </c>
    </row>
    <row r="1032" spans="1:7" x14ac:dyDescent="0.25">
      <c r="A1032" s="114" t="s">
        <v>4117</v>
      </c>
      <c r="B1032" s="115">
        <v>125</v>
      </c>
      <c r="C1032" s="121" t="s">
        <v>4341</v>
      </c>
      <c r="D1032" s="23" t="s">
        <v>4342</v>
      </c>
      <c r="E1032" s="23" t="s">
        <v>4040</v>
      </c>
      <c r="F1032" s="109" t="s">
        <v>5469</v>
      </c>
      <c r="G1032" s="27">
        <v>2018</v>
      </c>
    </row>
    <row r="1033" spans="1:7" x14ac:dyDescent="0.25">
      <c r="A1033" s="114" t="s">
        <v>4117</v>
      </c>
      <c r="B1033" s="115">
        <v>126</v>
      </c>
      <c r="C1033" s="121" t="s">
        <v>4343</v>
      </c>
      <c r="D1033" s="23" t="s">
        <v>659</v>
      </c>
      <c r="E1033" s="23" t="s">
        <v>4040</v>
      </c>
      <c r="F1033" s="109" t="s">
        <v>5469</v>
      </c>
      <c r="G1033" s="27">
        <v>2018</v>
      </c>
    </row>
    <row r="1034" spans="1:7" x14ac:dyDescent="0.25">
      <c r="A1034" s="114" t="s">
        <v>4117</v>
      </c>
      <c r="B1034" s="115">
        <v>127</v>
      </c>
      <c r="C1034" s="121" t="s">
        <v>4344</v>
      </c>
      <c r="D1034" s="23" t="s">
        <v>4345</v>
      </c>
      <c r="E1034" s="23" t="s">
        <v>4040</v>
      </c>
      <c r="F1034" s="109" t="s">
        <v>5469</v>
      </c>
      <c r="G1034" s="27">
        <v>2018</v>
      </c>
    </row>
    <row r="1035" spans="1:7" x14ac:dyDescent="0.25">
      <c r="A1035" s="114" t="s">
        <v>4117</v>
      </c>
      <c r="B1035" s="115">
        <v>128</v>
      </c>
      <c r="C1035" s="121" t="s">
        <v>4346</v>
      </c>
      <c r="D1035" s="23" t="s">
        <v>1573</v>
      </c>
      <c r="E1035" s="23" t="s">
        <v>4040</v>
      </c>
      <c r="F1035" s="109" t="s">
        <v>5469</v>
      </c>
      <c r="G1035" s="27">
        <v>2018</v>
      </c>
    </row>
    <row r="1036" spans="1:7" x14ac:dyDescent="0.25">
      <c r="A1036" s="114" t="s">
        <v>4117</v>
      </c>
      <c r="B1036" s="115">
        <v>129</v>
      </c>
      <c r="C1036" s="121" t="s">
        <v>4347</v>
      </c>
      <c r="D1036" s="23" t="s">
        <v>4348</v>
      </c>
      <c r="E1036" s="23" t="s">
        <v>4040</v>
      </c>
      <c r="F1036" s="109" t="s">
        <v>5469</v>
      </c>
      <c r="G1036" s="27">
        <v>2018</v>
      </c>
    </row>
    <row r="1037" spans="1:7" x14ac:dyDescent="0.25">
      <c r="A1037" s="114" t="s">
        <v>4117</v>
      </c>
      <c r="B1037" s="115">
        <v>130</v>
      </c>
      <c r="C1037" s="121" t="s">
        <v>4349</v>
      </c>
      <c r="D1037" s="23" t="s">
        <v>4350</v>
      </c>
      <c r="E1037" s="23" t="s">
        <v>4040</v>
      </c>
      <c r="F1037" s="109" t="s">
        <v>5469</v>
      </c>
      <c r="G1037" s="27">
        <v>2018</v>
      </c>
    </row>
    <row r="1038" spans="1:7" x14ac:dyDescent="0.25">
      <c r="A1038" s="114" t="s">
        <v>4117</v>
      </c>
      <c r="B1038" s="115">
        <v>131</v>
      </c>
      <c r="C1038" s="121" t="s">
        <v>4351</v>
      </c>
      <c r="D1038" s="23" t="s">
        <v>4352</v>
      </c>
      <c r="E1038" s="23" t="s">
        <v>4040</v>
      </c>
      <c r="F1038" s="109" t="s">
        <v>5469</v>
      </c>
      <c r="G1038" s="27">
        <v>2018</v>
      </c>
    </row>
    <row r="1039" spans="1:7" x14ac:dyDescent="0.25">
      <c r="A1039" s="114" t="s">
        <v>4117</v>
      </c>
      <c r="B1039" s="115">
        <v>132</v>
      </c>
      <c r="C1039" s="121" t="s">
        <v>4353</v>
      </c>
      <c r="D1039" s="23" t="s">
        <v>4354</v>
      </c>
      <c r="E1039" s="23" t="s">
        <v>4040</v>
      </c>
      <c r="F1039" s="109" t="s">
        <v>5469</v>
      </c>
      <c r="G1039" s="27">
        <v>2018</v>
      </c>
    </row>
    <row r="1040" spans="1:7" x14ac:dyDescent="0.25">
      <c r="A1040" s="114" t="s">
        <v>4117</v>
      </c>
      <c r="B1040" s="115">
        <v>133</v>
      </c>
      <c r="C1040" s="121" t="s">
        <v>4355</v>
      </c>
      <c r="D1040" s="23" t="s">
        <v>4356</v>
      </c>
      <c r="E1040" s="23" t="s">
        <v>4040</v>
      </c>
      <c r="F1040" s="109" t="s">
        <v>5469</v>
      </c>
      <c r="G1040" s="27">
        <v>2018</v>
      </c>
    </row>
    <row r="1041" spans="1:7" x14ac:dyDescent="0.25">
      <c r="A1041" s="114" t="s">
        <v>4117</v>
      </c>
      <c r="B1041" s="115">
        <v>134</v>
      </c>
      <c r="C1041" s="121" t="s">
        <v>4357</v>
      </c>
      <c r="D1041" s="23" t="s">
        <v>4358</v>
      </c>
      <c r="E1041" s="23" t="s">
        <v>4040</v>
      </c>
      <c r="F1041" s="109" t="s">
        <v>5469</v>
      </c>
      <c r="G1041" s="27">
        <v>2018</v>
      </c>
    </row>
    <row r="1042" spans="1:7" x14ac:dyDescent="0.25">
      <c r="A1042" s="114" t="s">
        <v>4117</v>
      </c>
      <c r="B1042" s="115">
        <v>135</v>
      </c>
      <c r="C1042" s="121" t="s">
        <v>4359</v>
      </c>
      <c r="D1042" s="23" t="s">
        <v>4360</v>
      </c>
      <c r="E1042" s="23" t="s">
        <v>4040</v>
      </c>
      <c r="F1042" s="109" t="s">
        <v>5469</v>
      </c>
      <c r="G1042" s="27">
        <v>2018</v>
      </c>
    </row>
    <row r="1043" spans="1:7" x14ac:dyDescent="0.25">
      <c r="A1043" s="114" t="s">
        <v>4117</v>
      </c>
      <c r="B1043" s="115">
        <v>136</v>
      </c>
      <c r="C1043" s="121" t="s">
        <v>4361</v>
      </c>
      <c r="D1043" s="23" t="s">
        <v>3438</v>
      </c>
      <c r="E1043" s="23" t="s">
        <v>4040</v>
      </c>
      <c r="F1043" s="109" t="s">
        <v>5469</v>
      </c>
      <c r="G1043" s="27">
        <v>2018</v>
      </c>
    </row>
    <row r="1044" spans="1:7" x14ac:dyDescent="0.25">
      <c r="A1044" s="114" t="s">
        <v>4117</v>
      </c>
      <c r="B1044" s="115">
        <v>137</v>
      </c>
      <c r="C1044" s="121" t="s">
        <v>4362</v>
      </c>
      <c r="D1044" s="23" t="s">
        <v>4363</v>
      </c>
      <c r="E1044" s="23" t="s">
        <v>4040</v>
      </c>
      <c r="F1044" s="109" t="s">
        <v>5469</v>
      </c>
      <c r="G1044" s="27">
        <v>2018</v>
      </c>
    </row>
    <row r="1045" spans="1:7" x14ac:dyDescent="0.25">
      <c r="A1045" s="114" t="s">
        <v>4117</v>
      </c>
      <c r="B1045" s="115">
        <v>138</v>
      </c>
      <c r="C1045" s="121" t="s">
        <v>4364</v>
      </c>
      <c r="D1045" s="23" t="s">
        <v>4365</v>
      </c>
      <c r="E1045" s="23" t="s">
        <v>4040</v>
      </c>
      <c r="F1045" s="109" t="s">
        <v>5469</v>
      </c>
      <c r="G1045" s="27">
        <v>2018</v>
      </c>
    </row>
    <row r="1046" spans="1:7" x14ac:dyDescent="0.25">
      <c r="A1046" s="114" t="s">
        <v>4117</v>
      </c>
      <c r="B1046" s="115">
        <v>139</v>
      </c>
      <c r="C1046" s="121" t="s">
        <v>4366</v>
      </c>
      <c r="D1046" s="23" t="s">
        <v>4367</v>
      </c>
      <c r="E1046" s="23" t="s">
        <v>4040</v>
      </c>
      <c r="F1046" s="109" t="s">
        <v>5469</v>
      </c>
      <c r="G1046" s="27">
        <v>2018</v>
      </c>
    </row>
    <row r="1047" spans="1:7" x14ac:dyDescent="0.25">
      <c r="A1047" s="114" t="s">
        <v>4117</v>
      </c>
      <c r="B1047" s="115">
        <v>140</v>
      </c>
      <c r="C1047" s="121" t="s">
        <v>4368</v>
      </c>
      <c r="D1047" s="23" t="s">
        <v>4369</v>
      </c>
      <c r="E1047" s="23" t="s">
        <v>4040</v>
      </c>
      <c r="F1047" s="109" t="s">
        <v>5469</v>
      </c>
      <c r="G1047" s="27">
        <v>2018</v>
      </c>
    </row>
    <row r="1048" spans="1:7" x14ac:dyDescent="0.25">
      <c r="A1048" s="114" t="s">
        <v>4117</v>
      </c>
      <c r="B1048" s="115">
        <v>141</v>
      </c>
      <c r="C1048" s="121" t="s">
        <v>4370</v>
      </c>
      <c r="D1048" s="23" t="s">
        <v>4371</v>
      </c>
      <c r="E1048" s="23" t="s">
        <v>4040</v>
      </c>
      <c r="F1048" s="109" t="s">
        <v>5469</v>
      </c>
      <c r="G1048" s="27">
        <v>2018</v>
      </c>
    </row>
    <row r="1049" spans="1:7" x14ac:dyDescent="0.25">
      <c r="A1049" s="114" t="s">
        <v>4117</v>
      </c>
      <c r="B1049" s="115">
        <v>142</v>
      </c>
      <c r="C1049" s="121" t="s">
        <v>4372</v>
      </c>
      <c r="D1049" s="23" t="s">
        <v>3177</v>
      </c>
      <c r="E1049" s="23" t="s">
        <v>4040</v>
      </c>
      <c r="F1049" s="109" t="s">
        <v>5469</v>
      </c>
      <c r="G1049" s="27">
        <v>2018</v>
      </c>
    </row>
    <row r="1050" spans="1:7" x14ac:dyDescent="0.25">
      <c r="A1050" s="114" t="s">
        <v>4117</v>
      </c>
      <c r="B1050" s="115">
        <v>143</v>
      </c>
      <c r="C1050" s="121" t="s">
        <v>4373</v>
      </c>
      <c r="D1050" s="23" t="s">
        <v>4374</v>
      </c>
      <c r="E1050" s="23" t="s">
        <v>4040</v>
      </c>
      <c r="F1050" s="109" t="s">
        <v>5469</v>
      </c>
      <c r="G1050" s="27">
        <v>2018</v>
      </c>
    </row>
    <row r="1051" spans="1:7" x14ac:dyDescent="0.25">
      <c r="A1051" s="114" t="s">
        <v>4117</v>
      </c>
      <c r="B1051" s="115">
        <v>144</v>
      </c>
      <c r="C1051" s="121" t="s">
        <v>4375</v>
      </c>
      <c r="D1051" s="23" t="s">
        <v>3151</v>
      </c>
      <c r="E1051" s="23" t="s">
        <v>4052</v>
      </c>
      <c r="F1051" s="109" t="s">
        <v>5469</v>
      </c>
      <c r="G1051" s="27">
        <v>2018</v>
      </c>
    </row>
    <row r="1052" spans="1:7" x14ac:dyDescent="0.25">
      <c r="A1052" s="114" t="s">
        <v>4117</v>
      </c>
      <c r="B1052" s="115">
        <v>145</v>
      </c>
      <c r="C1052" s="121" t="s">
        <v>4376</v>
      </c>
      <c r="D1052" s="23" t="s">
        <v>4377</v>
      </c>
      <c r="E1052" s="23" t="s">
        <v>4052</v>
      </c>
      <c r="F1052" s="109" t="s">
        <v>5469</v>
      </c>
      <c r="G1052" s="27">
        <v>2018</v>
      </c>
    </row>
    <row r="1053" spans="1:7" x14ac:dyDescent="0.25">
      <c r="A1053" s="114" t="s">
        <v>4117</v>
      </c>
      <c r="B1053" s="115">
        <v>146</v>
      </c>
      <c r="C1053" s="121" t="s">
        <v>4378</v>
      </c>
      <c r="D1053" s="23" t="s">
        <v>79</v>
      </c>
      <c r="E1053" s="23" t="s">
        <v>4052</v>
      </c>
      <c r="F1053" s="109" t="s">
        <v>5469</v>
      </c>
      <c r="G1053" s="27">
        <v>2018</v>
      </c>
    </row>
    <row r="1054" spans="1:7" x14ac:dyDescent="0.25">
      <c r="A1054" s="114" t="s">
        <v>4117</v>
      </c>
      <c r="B1054" s="115">
        <v>147</v>
      </c>
      <c r="C1054" s="121" t="s">
        <v>4379</v>
      </c>
      <c r="D1054" s="23" t="s">
        <v>4380</v>
      </c>
      <c r="E1054" s="23" t="s">
        <v>4052</v>
      </c>
      <c r="F1054" s="109" t="s">
        <v>5469</v>
      </c>
      <c r="G1054" s="27">
        <v>2018</v>
      </c>
    </row>
    <row r="1055" spans="1:7" x14ac:dyDescent="0.25">
      <c r="A1055" s="114" t="s">
        <v>4117</v>
      </c>
      <c r="B1055" s="115">
        <v>148</v>
      </c>
      <c r="C1055" s="121" t="s">
        <v>4381</v>
      </c>
      <c r="D1055" s="23" t="s">
        <v>4382</v>
      </c>
      <c r="E1055" s="23" t="s">
        <v>4052</v>
      </c>
      <c r="F1055" s="109" t="s">
        <v>5469</v>
      </c>
      <c r="G1055" s="27">
        <v>2018</v>
      </c>
    </row>
    <row r="1056" spans="1:7" x14ac:dyDescent="0.25">
      <c r="A1056" s="114" t="s">
        <v>4117</v>
      </c>
      <c r="B1056" s="115">
        <v>149</v>
      </c>
      <c r="C1056" s="121" t="s">
        <v>4383</v>
      </c>
      <c r="D1056" s="23" t="s">
        <v>4384</v>
      </c>
      <c r="E1056" s="23" t="s">
        <v>4052</v>
      </c>
      <c r="F1056" s="109" t="s">
        <v>5469</v>
      </c>
      <c r="G1056" s="27">
        <v>2018</v>
      </c>
    </row>
    <row r="1057" spans="1:7" x14ac:dyDescent="0.25">
      <c r="A1057" s="114" t="s">
        <v>4117</v>
      </c>
      <c r="B1057" s="115">
        <v>150</v>
      </c>
      <c r="C1057" s="121" t="s">
        <v>4385</v>
      </c>
      <c r="D1057" s="23" t="s">
        <v>4386</v>
      </c>
      <c r="E1057" s="23" t="s">
        <v>4052</v>
      </c>
      <c r="F1057" s="109" t="s">
        <v>5469</v>
      </c>
      <c r="G1057" s="27">
        <v>2018</v>
      </c>
    </row>
    <row r="1058" spans="1:7" x14ac:dyDescent="0.25">
      <c r="A1058" s="114" t="s">
        <v>4117</v>
      </c>
      <c r="B1058" s="115">
        <v>151</v>
      </c>
      <c r="C1058" s="121" t="s">
        <v>4387</v>
      </c>
      <c r="D1058" s="23" t="s">
        <v>1125</v>
      </c>
      <c r="E1058" s="23" t="s">
        <v>4052</v>
      </c>
      <c r="F1058" s="109" t="s">
        <v>5469</v>
      </c>
      <c r="G1058" s="27">
        <v>2018</v>
      </c>
    </row>
    <row r="1059" spans="1:7" x14ac:dyDescent="0.25">
      <c r="A1059" s="114" t="s">
        <v>4117</v>
      </c>
      <c r="B1059" s="115">
        <v>152</v>
      </c>
      <c r="C1059" s="121" t="s">
        <v>4388</v>
      </c>
      <c r="D1059" s="23" t="s">
        <v>1654</v>
      </c>
      <c r="E1059" s="23" t="s">
        <v>4052</v>
      </c>
      <c r="F1059" s="109" t="s">
        <v>5469</v>
      </c>
      <c r="G1059" s="27">
        <v>2018</v>
      </c>
    </row>
    <row r="1060" spans="1:7" x14ac:dyDescent="0.25">
      <c r="A1060" s="114" t="s">
        <v>4117</v>
      </c>
      <c r="B1060" s="115">
        <v>153</v>
      </c>
      <c r="C1060" s="121" t="s">
        <v>4389</v>
      </c>
      <c r="D1060" s="23" t="s">
        <v>4390</v>
      </c>
      <c r="E1060" s="23" t="s">
        <v>4052</v>
      </c>
      <c r="F1060" s="109" t="s">
        <v>5469</v>
      </c>
      <c r="G1060" s="27">
        <v>2018</v>
      </c>
    </row>
    <row r="1061" spans="1:7" x14ac:dyDescent="0.25">
      <c r="A1061" s="114" t="s">
        <v>4117</v>
      </c>
      <c r="B1061" s="115">
        <v>154</v>
      </c>
      <c r="C1061" s="121" t="s">
        <v>4391</v>
      </c>
      <c r="D1061" s="23" t="s">
        <v>4392</v>
      </c>
      <c r="E1061" s="23" t="s">
        <v>4052</v>
      </c>
      <c r="F1061" s="109" t="s">
        <v>5469</v>
      </c>
      <c r="G1061" s="27">
        <v>2018</v>
      </c>
    </row>
    <row r="1062" spans="1:7" x14ac:dyDescent="0.25">
      <c r="A1062" s="114" t="s">
        <v>4117</v>
      </c>
      <c r="B1062" s="115">
        <v>155</v>
      </c>
      <c r="C1062" s="121" t="s">
        <v>4393</v>
      </c>
      <c r="D1062" s="23" t="s">
        <v>4394</v>
      </c>
      <c r="E1062" s="23" t="s">
        <v>4052</v>
      </c>
      <c r="F1062" s="109" t="s">
        <v>5469</v>
      </c>
      <c r="G1062" s="27">
        <v>2018</v>
      </c>
    </row>
    <row r="1063" spans="1:7" x14ac:dyDescent="0.25">
      <c r="A1063" s="114" t="s">
        <v>4117</v>
      </c>
      <c r="B1063" s="115">
        <v>156</v>
      </c>
      <c r="C1063" s="121" t="s">
        <v>4395</v>
      </c>
      <c r="D1063" s="23" t="s">
        <v>4396</v>
      </c>
      <c r="E1063" s="23" t="s">
        <v>4052</v>
      </c>
      <c r="F1063" s="109" t="s">
        <v>5469</v>
      </c>
      <c r="G1063" s="27">
        <v>2018</v>
      </c>
    </row>
    <row r="1064" spans="1:7" x14ac:dyDescent="0.25">
      <c r="A1064" s="114" t="s">
        <v>4117</v>
      </c>
      <c r="B1064" s="115">
        <v>157</v>
      </c>
      <c r="C1064" s="121" t="s">
        <v>4397</v>
      </c>
      <c r="D1064" s="23" t="s">
        <v>4398</v>
      </c>
      <c r="E1064" s="23" t="s">
        <v>4052</v>
      </c>
      <c r="F1064" s="109" t="s">
        <v>5469</v>
      </c>
      <c r="G1064" s="27">
        <v>2018</v>
      </c>
    </row>
    <row r="1065" spans="1:7" x14ac:dyDescent="0.25">
      <c r="A1065" s="114" t="s">
        <v>4117</v>
      </c>
      <c r="B1065" s="115">
        <v>158</v>
      </c>
      <c r="C1065" s="121" t="s">
        <v>4399</v>
      </c>
      <c r="D1065" s="23" t="s">
        <v>4400</v>
      </c>
      <c r="E1065" s="23" t="s">
        <v>4052</v>
      </c>
      <c r="F1065" s="109" t="s">
        <v>5469</v>
      </c>
      <c r="G1065" s="27">
        <v>2018</v>
      </c>
    </row>
    <row r="1066" spans="1:7" x14ac:dyDescent="0.25">
      <c r="A1066" s="114" t="s">
        <v>4117</v>
      </c>
      <c r="B1066" s="115">
        <v>159</v>
      </c>
      <c r="C1066" s="121" t="s">
        <v>4401</v>
      </c>
      <c r="D1066" s="23" t="s">
        <v>4402</v>
      </c>
      <c r="E1066" s="23" t="s">
        <v>4052</v>
      </c>
      <c r="F1066" s="109" t="s">
        <v>5469</v>
      </c>
      <c r="G1066" s="27">
        <v>2018</v>
      </c>
    </row>
    <row r="1067" spans="1:7" x14ac:dyDescent="0.25">
      <c r="A1067" s="114" t="s">
        <v>4117</v>
      </c>
      <c r="B1067" s="115">
        <v>160</v>
      </c>
      <c r="C1067" s="121" t="s">
        <v>4403</v>
      </c>
      <c r="D1067" s="23" t="s">
        <v>4404</v>
      </c>
      <c r="E1067" s="23" t="s">
        <v>4052</v>
      </c>
      <c r="F1067" s="109" t="s">
        <v>5469</v>
      </c>
      <c r="G1067" s="27">
        <v>2018</v>
      </c>
    </row>
    <row r="1068" spans="1:7" x14ac:dyDescent="0.25">
      <c r="A1068" s="114" t="s">
        <v>4117</v>
      </c>
      <c r="B1068" s="115">
        <v>161</v>
      </c>
      <c r="C1068" s="121" t="s">
        <v>4405</v>
      </c>
      <c r="D1068" s="23" t="s">
        <v>4406</v>
      </c>
      <c r="E1068" s="23" t="s">
        <v>4052</v>
      </c>
      <c r="F1068" s="109" t="s">
        <v>5469</v>
      </c>
      <c r="G1068" s="27">
        <v>2018</v>
      </c>
    </row>
    <row r="1069" spans="1:7" x14ac:dyDescent="0.25">
      <c r="A1069" s="114" t="s">
        <v>4117</v>
      </c>
      <c r="B1069" s="115">
        <v>162</v>
      </c>
      <c r="C1069" s="121" t="s">
        <v>4407</v>
      </c>
      <c r="D1069" s="23" t="s">
        <v>4408</v>
      </c>
      <c r="E1069" s="23" t="s">
        <v>4052</v>
      </c>
      <c r="F1069" s="109" t="s">
        <v>5469</v>
      </c>
      <c r="G1069" s="27">
        <v>2018</v>
      </c>
    </row>
    <row r="1070" spans="1:7" x14ac:dyDescent="0.25">
      <c r="A1070" s="114" t="s">
        <v>4117</v>
      </c>
      <c r="B1070" s="115">
        <v>163</v>
      </c>
      <c r="C1070" s="121" t="s">
        <v>4409</v>
      </c>
      <c r="D1070" s="23" t="s">
        <v>4410</v>
      </c>
      <c r="E1070" s="23" t="s">
        <v>4052</v>
      </c>
      <c r="F1070" s="109" t="s">
        <v>5469</v>
      </c>
      <c r="G1070" s="27">
        <v>2018</v>
      </c>
    </row>
    <row r="1071" spans="1:7" x14ac:dyDescent="0.25">
      <c r="A1071" s="114" t="s">
        <v>4117</v>
      </c>
      <c r="B1071" s="115">
        <v>164</v>
      </c>
      <c r="C1071" s="121" t="s">
        <v>4411</v>
      </c>
      <c r="D1071" s="23" t="s">
        <v>1673</v>
      </c>
      <c r="E1071" s="23" t="s">
        <v>4052</v>
      </c>
      <c r="F1071" s="109" t="s">
        <v>5469</v>
      </c>
      <c r="G1071" s="27">
        <v>2018</v>
      </c>
    </row>
    <row r="1072" spans="1:7" x14ac:dyDescent="0.25">
      <c r="A1072" s="114" t="s">
        <v>4117</v>
      </c>
      <c r="B1072" s="115">
        <v>165</v>
      </c>
      <c r="C1072" s="121" t="s">
        <v>4412</v>
      </c>
      <c r="D1072" s="23" t="s">
        <v>4413</v>
      </c>
      <c r="E1072" s="23" t="s">
        <v>4052</v>
      </c>
      <c r="F1072" s="109" t="s">
        <v>5469</v>
      </c>
      <c r="G1072" s="27">
        <v>2018</v>
      </c>
    </row>
    <row r="1073" spans="1:7" x14ac:dyDescent="0.25">
      <c r="A1073" s="114" t="s">
        <v>4117</v>
      </c>
      <c r="B1073" s="115">
        <v>166</v>
      </c>
      <c r="C1073" s="121" t="s">
        <v>4414</v>
      </c>
      <c r="D1073" s="23" t="s">
        <v>4415</v>
      </c>
      <c r="E1073" s="23" t="s">
        <v>4052</v>
      </c>
      <c r="F1073" s="109" t="s">
        <v>5469</v>
      </c>
      <c r="G1073" s="27">
        <v>2018</v>
      </c>
    </row>
    <row r="1074" spans="1:7" x14ac:dyDescent="0.25">
      <c r="A1074" s="114" t="s">
        <v>4117</v>
      </c>
      <c r="B1074" s="115">
        <v>167</v>
      </c>
      <c r="C1074" s="121" t="s">
        <v>4416</v>
      </c>
      <c r="D1074" s="23" t="s">
        <v>4417</v>
      </c>
      <c r="E1074" s="23" t="s">
        <v>4052</v>
      </c>
      <c r="F1074" s="109" t="s">
        <v>5469</v>
      </c>
      <c r="G1074" s="27">
        <v>2018</v>
      </c>
    </row>
    <row r="1075" spans="1:7" x14ac:dyDescent="0.25">
      <c r="A1075" s="114" t="s">
        <v>4117</v>
      </c>
      <c r="B1075" s="115">
        <v>168</v>
      </c>
      <c r="C1075" s="121" t="s">
        <v>4418</v>
      </c>
      <c r="D1075" s="23" t="s">
        <v>4419</v>
      </c>
      <c r="E1075" s="23" t="s">
        <v>4052</v>
      </c>
      <c r="F1075" s="109" t="s">
        <v>5469</v>
      </c>
      <c r="G1075" s="27">
        <v>2018</v>
      </c>
    </row>
    <row r="1076" spans="1:7" x14ac:dyDescent="0.25">
      <c r="A1076" s="114" t="s">
        <v>4117</v>
      </c>
      <c r="B1076" s="115">
        <v>169</v>
      </c>
      <c r="C1076" s="121" t="s">
        <v>4420</v>
      </c>
      <c r="D1076" s="23" t="s">
        <v>2505</v>
      </c>
      <c r="E1076" s="23" t="s">
        <v>4052</v>
      </c>
      <c r="F1076" s="109" t="s">
        <v>5469</v>
      </c>
      <c r="G1076" s="27">
        <v>2018</v>
      </c>
    </row>
    <row r="1077" spans="1:7" x14ac:dyDescent="0.25">
      <c r="A1077" s="114" t="s">
        <v>4117</v>
      </c>
      <c r="B1077" s="115">
        <v>170</v>
      </c>
      <c r="C1077" s="121" t="s">
        <v>4421</v>
      </c>
      <c r="D1077" s="23" t="s">
        <v>4422</v>
      </c>
      <c r="E1077" s="23" t="s">
        <v>4052</v>
      </c>
      <c r="F1077" s="109" t="s">
        <v>5469</v>
      </c>
      <c r="G1077" s="27">
        <v>2018</v>
      </c>
    </row>
    <row r="1078" spans="1:7" x14ac:dyDescent="0.25">
      <c r="A1078" s="114" t="s">
        <v>4117</v>
      </c>
      <c r="B1078" s="115">
        <v>171</v>
      </c>
      <c r="C1078" s="121" t="s">
        <v>4423</v>
      </c>
      <c r="D1078" s="23" t="s">
        <v>967</v>
      </c>
      <c r="E1078" s="23" t="s">
        <v>4052</v>
      </c>
      <c r="F1078" s="109" t="s">
        <v>5469</v>
      </c>
      <c r="G1078" s="27">
        <v>2018</v>
      </c>
    </row>
    <row r="1079" spans="1:7" x14ac:dyDescent="0.25">
      <c r="A1079" s="114" t="s">
        <v>4117</v>
      </c>
      <c r="B1079" s="115">
        <v>172</v>
      </c>
      <c r="C1079" s="121" t="s">
        <v>4424</v>
      </c>
      <c r="D1079" s="23" t="s">
        <v>4425</v>
      </c>
      <c r="E1079" s="23" t="s">
        <v>4052</v>
      </c>
      <c r="F1079" s="109" t="s">
        <v>5469</v>
      </c>
      <c r="G1079" s="27">
        <v>2018</v>
      </c>
    </row>
    <row r="1080" spans="1:7" x14ac:dyDescent="0.25">
      <c r="A1080" s="114" t="s">
        <v>4117</v>
      </c>
      <c r="B1080" s="115">
        <v>173</v>
      </c>
      <c r="C1080" s="121" t="s">
        <v>4426</v>
      </c>
      <c r="D1080" s="23" t="s">
        <v>4427</v>
      </c>
      <c r="E1080" s="23" t="s">
        <v>4052</v>
      </c>
      <c r="F1080" s="109" t="s">
        <v>5469</v>
      </c>
      <c r="G1080" s="27">
        <v>2018</v>
      </c>
    </row>
    <row r="1081" spans="1:7" x14ac:dyDescent="0.25">
      <c r="A1081" s="114" t="s">
        <v>4117</v>
      </c>
      <c r="B1081" s="115">
        <v>174</v>
      </c>
      <c r="C1081" s="121" t="s">
        <v>4428</v>
      </c>
      <c r="D1081" s="23" t="s">
        <v>4429</v>
      </c>
      <c r="E1081" s="23" t="s">
        <v>4052</v>
      </c>
      <c r="F1081" s="109" t="s">
        <v>5469</v>
      </c>
      <c r="G1081" s="27">
        <v>2018</v>
      </c>
    </row>
    <row r="1082" spans="1:7" x14ac:dyDescent="0.25">
      <c r="A1082" s="114" t="s">
        <v>4117</v>
      </c>
      <c r="B1082" s="115">
        <v>175</v>
      </c>
      <c r="C1082" s="121" t="s">
        <v>4430</v>
      </c>
      <c r="D1082" s="23" t="s">
        <v>4431</v>
      </c>
      <c r="E1082" s="23" t="s">
        <v>4052</v>
      </c>
      <c r="F1082" s="109" t="s">
        <v>5469</v>
      </c>
      <c r="G1082" s="27">
        <v>2018</v>
      </c>
    </row>
    <row r="1083" spans="1:7" x14ac:dyDescent="0.25">
      <c r="A1083" s="114" t="s">
        <v>4117</v>
      </c>
      <c r="B1083" s="115">
        <v>176</v>
      </c>
      <c r="C1083" s="121" t="s">
        <v>4432</v>
      </c>
      <c r="D1083" s="23" t="s">
        <v>293</v>
      </c>
      <c r="E1083" s="23" t="s">
        <v>4052</v>
      </c>
      <c r="F1083" s="109" t="s">
        <v>5469</v>
      </c>
      <c r="G1083" s="27">
        <v>2018</v>
      </c>
    </row>
    <row r="1084" spans="1:7" x14ac:dyDescent="0.25">
      <c r="A1084" s="114" t="s">
        <v>4117</v>
      </c>
      <c r="B1084" s="115">
        <v>177</v>
      </c>
      <c r="C1084" s="121" t="s">
        <v>4433</v>
      </c>
      <c r="D1084" s="23" t="s">
        <v>4434</v>
      </c>
      <c r="E1084" s="23" t="s">
        <v>4052</v>
      </c>
      <c r="F1084" s="109" t="s">
        <v>5469</v>
      </c>
      <c r="G1084" s="27">
        <v>2018</v>
      </c>
    </row>
    <row r="1085" spans="1:7" x14ac:dyDescent="0.25">
      <c r="A1085" s="114" t="s">
        <v>4117</v>
      </c>
      <c r="B1085" s="115">
        <v>178</v>
      </c>
      <c r="C1085" s="121" t="s">
        <v>4435</v>
      </c>
      <c r="D1085" s="23" t="s">
        <v>843</v>
      </c>
      <c r="E1085" s="23" t="s">
        <v>4052</v>
      </c>
      <c r="F1085" s="109" t="s">
        <v>5469</v>
      </c>
      <c r="G1085" s="27">
        <v>2018</v>
      </c>
    </row>
    <row r="1086" spans="1:7" x14ac:dyDescent="0.25">
      <c r="A1086" s="114" t="s">
        <v>4117</v>
      </c>
      <c r="B1086" s="115">
        <v>179</v>
      </c>
      <c r="C1086" s="121" t="s">
        <v>4436</v>
      </c>
      <c r="D1086" s="23" t="s">
        <v>4437</v>
      </c>
      <c r="E1086" s="23" t="s">
        <v>4052</v>
      </c>
      <c r="F1086" s="109" t="s">
        <v>5469</v>
      </c>
      <c r="G1086" s="27">
        <v>2018</v>
      </c>
    </row>
    <row r="1087" spans="1:7" x14ac:dyDescent="0.25">
      <c r="A1087" s="114" t="s">
        <v>4117</v>
      </c>
      <c r="B1087" s="115">
        <v>180</v>
      </c>
      <c r="C1087" s="121" t="s">
        <v>4438</v>
      </c>
      <c r="D1087" s="23" t="s">
        <v>4439</v>
      </c>
      <c r="E1087" s="23" t="s">
        <v>4052</v>
      </c>
      <c r="F1087" s="109" t="s">
        <v>5469</v>
      </c>
      <c r="G1087" s="27">
        <v>2018</v>
      </c>
    </row>
    <row r="1088" spans="1:7" x14ac:dyDescent="0.25">
      <c r="A1088" s="114" t="s">
        <v>4117</v>
      </c>
      <c r="B1088" s="115">
        <v>181</v>
      </c>
      <c r="C1088" s="121" t="s">
        <v>4440</v>
      </c>
      <c r="D1088" s="23" t="s">
        <v>4441</v>
      </c>
      <c r="E1088" s="23" t="s">
        <v>4052</v>
      </c>
      <c r="F1088" s="109" t="s">
        <v>5469</v>
      </c>
      <c r="G1088" s="27">
        <v>2018</v>
      </c>
    </row>
    <row r="1089" spans="1:7" x14ac:dyDescent="0.25">
      <c r="A1089" s="114" t="s">
        <v>4117</v>
      </c>
      <c r="B1089" s="115">
        <v>182</v>
      </c>
      <c r="C1089" s="121" t="s">
        <v>4442</v>
      </c>
      <c r="D1089" s="23" t="s">
        <v>4443</v>
      </c>
      <c r="E1089" s="23" t="s">
        <v>4080</v>
      </c>
      <c r="F1089" s="109" t="s">
        <v>5469</v>
      </c>
      <c r="G1089" s="27">
        <v>2018</v>
      </c>
    </row>
    <row r="1090" spans="1:7" x14ac:dyDescent="0.25">
      <c r="A1090" s="114" t="s">
        <v>4117</v>
      </c>
      <c r="B1090" s="115">
        <v>183</v>
      </c>
      <c r="C1090" s="121" t="s">
        <v>4444</v>
      </c>
      <c r="D1090" s="23" t="s">
        <v>4445</v>
      </c>
      <c r="E1090" s="23" t="s">
        <v>4080</v>
      </c>
      <c r="F1090" s="109" t="s">
        <v>5469</v>
      </c>
      <c r="G1090" s="27">
        <v>2018</v>
      </c>
    </row>
    <row r="1091" spans="1:7" x14ac:dyDescent="0.25">
      <c r="A1091" s="114" t="s">
        <v>4117</v>
      </c>
      <c r="B1091" s="115">
        <v>184</v>
      </c>
      <c r="C1091" s="121" t="s">
        <v>4446</v>
      </c>
      <c r="D1091" s="23" t="s">
        <v>4447</v>
      </c>
      <c r="E1091" s="23" t="s">
        <v>4080</v>
      </c>
      <c r="F1091" s="109" t="s">
        <v>5469</v>
      </c>
      <c r="G1091" s="27">
        <v>2018</v>
      </c>
    </row>
    <row r="1092" spans="1:7" x14ac:dyDescent="0.25">
      <c r="A1092" s="114" t="s">
        <v>4117</v>
      </c>
      <c r="B1092" s="115">
        <v>185</v>
      </c>
      <c r="C1092" s="121" t="s">
        <v>4448</v>
      </c>
      <c r="D1092" s="23" t="s">
        <v>4449</v>
      </c>
      <c r="E1092" s="23" t="s">
        <v>4080</v>
      </c>
      <c r="F1092" s="109" t="s">
        <v>5469</v>
      </c>
      <c r="G1092" s="27">
        <v>2018</v>
      </c>
    </row>
    <row r="1093" spans="1:7" x14ac:dyDescent="0.25">
      <c r="A1093" s="114" t="s">
        <v>4117</v>
      </c>
      <c r="B1093" s="115">
        <v>186</v>
      </c>
      <c r="C1093" s="121" t="s">
        <v>4450</v>
      </c>
      <c r="D1093" s="23" t="s">
        <v>4451</v>
      </c>
      <c r="E1093" s="23" t="s">
        <v>4080</v>
      </c>
      <c r="F1093" s="109" t="s">
        <v>5469</v>
      </c>
      <c r="G1093" s="27">
        <v>2018</v>
      </c>
    </row>
    <row r="1094" spans="1:7" x14ac:dyDescent="0.25">
      <c r="A1094" s="114" t="s">
        <v>4117</v>
      </c>
      <c r="B1094" s="115">
        <v>187</v>
      </c>
      <c r="C1094" s="121" t="s">
        <v>4452</v>
      </c>
      <c r="D1094" s="23" t="s">
        <v>1648</v>
      </c>
      <c r="E1094" s="23" t="s">
        <v>4080</v>
      </c>
      <c r="F1094" s="109" t="s">
        <v>5469</v>
      </c>
      <c r="G1094" s="27">
        <v>2018</v>
      </c>
    </row>
    <row r="1095" spans="1:7" x14ac:dyDescent="0.25">
      <c r="A1095" s="114" t="s">
        <v>4117</v>
      </c>
      <c r="B1095" s="115">
        <v>188</v>
      </c>
      <c r="C1095" s="121" t="s">
        <v>4453</v>
      </c>
      <c r="D1095" s="23" t="s">
        <v>4454</v>
      </c>
      <c r="E1095" s="23" t="s">
        <v>4080</v>
      </c>
      <c r="F1095" s="109" t="s">
        <v>5469</v>
      </c>
      <c r="G1095" s="27">
        <v>2018</v>
      </c>
    </row>
    <row r="1096" spans="1:7" x14ac:dyDescent="0.25">
      <c r="A1096" s="114" t="s">
        <v>4117</v>
      </c>
      <c r="B1096" s="115">
        <v>189</v>
      </c>
      <c r="C1096" s="121" t="s">
        <v>4455</v>
      </c>
      <c r="D1096" s="23" t="s">
        <v>4456</v>
      </c>
      <c r="E1096" s="23" t="s">
        <v>4080</v>
      </c>
      <c r="F1096" s="109" t="s">
        <v>5469</v>
      </c>
      <c r="G1096" s="27">
        <v>2018</v>
      </c>
    </row>
    <row r="1097" spans="1:7" x14ac:dyDescent="0.25">
      <c r="A1097" s="114" t="s">
        <v>4117</v>
      </c>
      <c r="B1097" s="115">
        <v>190</v>
      </c>
      <c r="C1097" s="121" t="s">
        <v>4457</v>
      </c>
      <c r="D1097" s="23" t="s">
        <v>4458</v>
      </c>
      <c r="E1097" s="23" t="s">
        <v>4080</v>
      </c>
      <c r="F1097" s="109" t="s">
        <v>5469</v>
      </c>
      <c r="G1097" s="27">
        <v>2018</v>
      </c>
    </row>
    <row r="1098" spans="1:7" x14ac:dyDescent="0.25">
      <c r="A1098" s="114" t="s">
        <v>4117</v>
      </c>
      <c r="B1098" s="115">
        <v>191</v>
      </c>
      <c r="C1098" s="121" t="s">
        <v>4459</v>
      </c>
      <c r="D1098" s="23" t="s">
        <v>4460</v>
      </c>
      <c r="E1098" s="23" t="s">
        <v>4080</v>
      </c>
      <c r="F1098" s="109" t="s">
        <v>5469</v>
      </c>
      <c r="G1098" s="27">
        <v>2018</v>
      </c>
    </row>
    <row r="1099" spans="1:7" x14ac:dyDescent="0.25">
      <c r="A1099" s="114" t="s">
        <v>4117</v>
      </c>
      <c r="B1099" s="115">
        <v>192</v>
      </c>
      <c r="C1099" s="121" t="s">
        <v>4461</v>
      </c>
      <c r="D1099" s="23" t="s">
        <v>4462</v>
      </c>
      <c r="E1099" s="23" t="s">
        <v>4080</v>
      </c>
      <c r="F1099" s="109" t="s">
        <v>5469</v>
      </c>
      <c r="G1099" s="27">
        <v>2018</v>
      </c>
    </row>
    <row r="1100" spans="1:7" x14ac:dyDescent="0.25">
      <c r="A1100" s="114" t="s">
        <v>4117</v>
      </c>
      <c r="B1100" s="115">
        <v>193</v>
      </c>
      <c r="C1100" s="121" t="s">
        <v>4463</v>
      </c>
      <c r="D1100" s="23" t="s">
        <v>1216</v>
      </c>
      <c r="E1100" s="23" t="s">
        <v>4080</v>
      </c>
      <c r="F1100" s="109" t="s">
        <v>5469</v>
      </c>
      <c r="G1100" s="27">
        <v>2018</v>
      </c>
    </row>
    <row r="1101" spans="1:7" x14ac:dyDescent="0.25">
      <c r="A1101" s="114" t="s">
        <v>4117</v>
      </c>
      <c r="B1101" s="115">
        <v>194</v>
      </c>
      <c r="C1101" s="121" t="s">
        <v>4464</v>
      </c>
      <c r="D1101" s="23" t="s">
        <v>4465</v>
      </c>
      <c r="E1101" s="23" t="s">
        <v>4080</v>
      </c>
      <c r="F1101" s="109" t="s">
        <v>5469</v>
      </c>
      <c r="G1101" s="27">
        <v>2018</v>
      </c>
    </row>
    <row r="1102" spans="1:7" x14ac:dyDescent="0.25">
      <c r="A1102" s="114" t="s">
        <v>4117</v>
      </c>
      <c r="B1102" s="115">
        <v>195</v>
      </c>
      <c r="C1102" s="121" t="s">
        <v>4466</v>
      </c>
      <c r="D1102" s="23" t="s">
        <v>4467</v>
      </c>
      <c r="E1102" s="23" t="s">
        <v>4080</v>
      </c>
      <c r="F1102" s="109" t="s">
        <v>5469</v>
      </c>
      <c r="G1102" s="27">
        <v>2018</v>
      </c>
    </row>
    <row r="1103" spans="1:7" x14ac:dyDescent="0.25">
      <c r="A1103" s="114" t="s">
        <v>4117</v>
      </c>
      <c r="B1103" s="115">
        <v>196</v>
      </c>
      <c r="C1103" s="121" t="s">
        <v>4468</v>
      </c>
      <c r="D1103" s="23" t="s">
        <v>4469</v>
      </c>
      <c r="E1103" s="23" t="s">
        <v>4080</v>
      </c>
      <c r="F1103" s="109" t="s">
        <v>5469</v>
      </c>
      <c r="G1103" s="27">
        <v>2018</v>
      </c>
    </row>
    <row r="1104" spans="1:7" x14ac:dyDescent="0.25">
      <c r="A1104" s="114" t="s">
        <v>4117</v>
      </c>
      <c r="B1104" s="115">
        <v>197</v>
      </c>
      <c r="C1104" s="121" t="s">
        <v>4470</v>
      </c>
      <c r="D1104" s="23" t="s">
        <v>4471</v>
      </c>
      <c r="E1104" s="23" t="s">
        <v>4080</v>
      </c>
      <c r="F1104" s="109" t="s">
        <v>5469</v>
      </c>
      <c r="G1104" s="27">
        <v>2018</v>
      </c>
    </row>
    <row r="1105" spans="1:7" x14ac:dyDescent="0.25">
      <c r="A1105" s="114" t="s">
        <v>4117</v>
      </c>
      <c r="B1105" s="115">
        <v>198</v>
      </c>
      <c r="C1105" s="121" t="s">
        <v>4472</v>
      </c>
      <c r="D1105" s="23" t="s">
        <v>4473</v>
      </c>
      <c r="E1105" s="23" t="s">
        <v>4080</v>
      </c>
      <c r="F1105" s="109" t="s">
        <v>5469</v>
      </c>
      <c r="G1105" s="27">
        <v>2018</v>
      </c>
    </row>
    <row r="1106" spans="1:7" x14ac:dyDescent="0.25">
      <c r="A1106" s="114" t="s">
        <v>4117</v>
      </c>
      <c r="B1106" s="115">
        <v>199</v>
      </c>
      <c r="C1106" s="121" t="s">
        <v>4474</v>
      </c>
      <c r="D1106" s="23" t="s">
        <v>4475</v>
      </c>
      <c r="E1106" s="23" t="s">
        <v>4080</v>
      </c>
      <c r="F1106" s="109" t="s">
        <v>5469</v>
      </c>
      <c r="G1106" s="27">
        <v>2018</v>
      </c>
    </row>
    <row r="1107" spans="1:7" x14ac:dyDescent="0.25">
      <c r="A1107" s="114" t="s">
        <v>4117</v>
      </c>
      <c r="B1107" s="115">
        <v>200</v>
      </c>
      <c r="C1107" s="121" t="s">
        <v>4476</v>
      </c>
      <c r="D1107" s="23" t="s">
        <v>4477</v>
      </c>
      <c r="E1107" s="23" t="s">
        <v>4080</v>
      </c>
      <c r="F1107" s="109" t="s">
        <v>5469</v>
      </c>
      <c r="G1107" s="27">
        <v>2018</v>
      </c>
    </row>
    <row r="1108" spans="1:7" x14ac:dyDescent="0.25">
      <c r="A1108" s="114" t="s">
        <v>4117</v>
      </c>
      <c r="B1108" s="115">
        <v>201</v>
      </c>
      <c r="C1108" s="121" t="s">
        <v>4478</v>
      </c>
      <c r="D1108" s="23" t="s">
        <v>4479</v>
      </c>
      <c r="E1108" s="23" t="s">
        <v>4080</v>
      </c>
      <c r="F1108" s="109" t="s">
        <v>5469</v>
      </c>
      <c r="G1108" s="27">
        <v>2018</v>
      </c>
    </row>
    <row r="1109" spans="1:7" x14ac:dyDescent="0.25">
      <c r="A1109" s="114" t="s">
        <v>4117</v>
      </c>
      <c r="B1109" s="115">
        <v>202</v>
      </c>
      <c r="C1109" s="121" t="s">
        <v>4480</v>
      </c>
      <c r="D1109" s="23" t="s">
        <v>4481</v>
      </c>
      <c r="E1109" s="23" t="s">
        <v>4080</v>
      </c>
      <c r="F1109" s="109" t="s">
        <v>5469</v>
      </c>
      <c r="G1109" s="27">
        <v>2018</v>
      </c>
    </row>
    <row r="1110" spans="1:7" x14ac:dyDescent="0.25">
      <c r="A1110" s="114" t="s">
        <v>4117</v>
      </c>
      <c r="B1110" s="115">
        <v>203</v>
      </c>
      <c r="C1110" s="121" t="s">
        <v>4482</v>
      </c>
      <c r="D1110" s="23" t="s">
        <v>4483</v>
      </c>
      <c r="E1110" s="23" t="s">
        <v>4080</v>
      </c>
      <c r="F1110" s="109" t="s">
        <v>5469</v>
      </c>
      <c r="G1110" s="27">
        <v>2018</v>
      </c>
    </row>
    <row r="1111" spans="1:7" x14ac:dyDescent="0.25">
      <c r="A1111" s="114" t="s">
        <v>4117</v>
      </c>
      <c r="B1111" s="115">
        <v>204</v>
      </c>
      <c r="C1111" s="121" t="s">
        <v>4484</v>
      </c>
      <c r="D1111" s="23" t="s">
        <v>4485</v>
      </c>
      <c r="E1111" s="23" t="s">
        <v>4080</v>
      </c>
      <c r="F1111" s="109" t="s">
        <v>5469</v>
      </c>
      <c r="G1111" s="27">
        <v>2018</v>
      </c>
    </row>
    <row r="1112" spans="1:7" x14ac:dyDescent="0.25">
      <c r="A1112" s="114" t="s">
        <v>4117</v>
      </c>
      <c r="B1112" s="115">
        <v>205</v>
      </c>
      <c r="C1112" s="121" t="s">
        <v>4486</v>
      </c>
      <c r="D1112" s="23" t="s">
        <v>1034</v>
      </c>
      <c r="E1112" s="23" t="s">
        <v>4080</v>
      </c>
      <c r="F1112" s="109" t="s">
        <v>5469</v>
      </c>
      <c r="G1112" s="27">
        <v>2018</v>
      </c>
    </row>
    <row r="1113" spans="1:7" x14ac:dyDescent="0.25">
      <c r="A1113" s="114" t="s">
        <v>4117</v>
      </c>
      <c r="B1113" s="115">
        <v>206</v>
      </c>
      <c r="C1113" s="121" t="s">
        <v>4487</v>
      </c>
      <c r="D1113" s="23" t="s">
        <v>4488</v>
      </c>
      <c r="E1113" s="23" t="s">
        <v>4080</v>
      </c>
      <c r="F1113" s="109" t="s">
        <v>5469</v>
      </c>
      <c r="G1113" s="27">
        <v>2018</v>
      </c>
    </row>
    <row r="1114" spans="1:7" x14ac:dyDescent="0.25">
      <c r="A1114" s="114" t="s">
        <v>4117</v>
      </c>
      <c r="B1114" s="115">
        <v>207</v>
      </c>
      <c r="C1114" s="121" t="s">
        <v>4489</v>
      </c>
      <c r="D1114" s="23" t="s">
        <v>4490</v>
      </c>
      <c r="E1114" s="23" t="s">
        <v>4080</v>
      </c>
      <c r="F1114" s="109" t="s">
        <v>5469</v>
      </c>
      <c r="G1114" s="27">
        <v>2018</v>
      </c>
    </row>
    <row r="1115" spans="1:7" x14ac:dyDescent="0.25">
      <c r="A1115" s="114" t="s">
        <v>4117</v>
      </c>
      <c r="B1115" s="115">
        <v>208</v>
      </c>
      <c r="C1115" s="121" t="s">
        <v>4491</v>
      </c>
      <c r="D1115" s="23" t="s">
        <v>3254</v>
      </c>
      <c r="E1115" s="23" t="s">
        <v>4080</v>
      </c>
      <c r="F1115" s="109" t="s">
        <v>5469</v>
      </c>
      <c r="G1115" s="27">
        <v>2018</v>
      </c>
    </row>
    <row r="1116" spans="1:7" x14ac:dyDescent="0.25">
      <c r="A1116" s="114" t="s">
        <v>4117</v>
      </c>
      <c r="B1116" s="115">
        <v>209</v>
      </c>
      <c r="C1116" s="121" t="s">
        <v>4492</v>
      </c>
      <c r="D1116" s="23" t="s">
        <v>2979</v>
      </c>
      <c r="E1116" s="23" t="s">
        <v>4080</v>
      </c>
      <c r="F1116" s="109" t="s">
        <v>5469</v>
      </c>
      <c r="G1116" s="27">
        <v>2018</v>
      </c>
    </row>
    <row r="1117" spans="1:7" x14ac:dyDescent="0.25">
      <c r="A1117" s="114" t="s">
        <v>4117</v>
      </c>
      <c r="B1117" s="115">
        <v>210</v>
      </c>
      <c r="C1117" s="121" t="s">
        <v>4493</v>
      </c>
      <c r="D1117" s="23" t="s">
        <v>3233</v>
      </c>
      <c r="E1117" s="23" t="s">
        <v>4080</v>
      </c>
      <c r="F1117" s="109" t="s">
        <v>5469</v>
      </c>
      <c r="G1117" s="27">
        <v>2018</v>
      </c>
    </row>
    <row r="1118" spans="1:7" x14ac:dyDescent="0.25">
      <c r="A1118" s="114" t="s">
        <v>4117</v>
      </c>
      <c r="B1118" s="115">
        <v>211</v>
      </c>
      <c r="C1118" s="121" t="s">
        <v>4494</v>
      </c>
      <c r="D1118" s="23" t="s">
        <v>4495</v>
      </c>
      <c r="E1118" s="23" t="s">
        <v>4080</v>
      </c>
      <c r="F1118" s="109" t="s">
        <v>5469</v>
      </c>
      <c r="G1118" s="27">
        <v>2018</v>
      </c>
    </row>
    <row r="1119" spans="1:7" x14ac:dyDescent="0.25">
      <c r="A1119" s="114" t="s">
        <v>4117</v>
      </c>
      <c r="B1119" s="115">
        <v>212</v>
      </c>
      <c r="C1119" s="121" t="s">
        <v>4496</v>
      </c>
      <c r="D1119" s="23" t="s">
        <v>2369</v>
      </c>
      <c r="E1119" s="23" t="s">
        <v>4080</v>
      </c>
      <c r="F1119" s="109" t="s">
        <v>5469</v>
      </c>
      <c r="G1119" s="27">
        <v>2018</v>
      </c>
    </row>
    <row r="1120" spans="1:7" x14ac:dyDescent="0.25">
      <c r="A1120" s="114" t="s">
        <v>4117</v>
      </c>
      <c r="B1120" s="115">
        <v>213</v>
      </c>
      <c r="C1120" s="121" t="s">
        <v>4497</v>
      </c>
      <c r="D1120" s="23" t="s">
        <v>4498</v>
      </c>
      <c r="E1120" s="23" t="s">
        <v>4080</v>
      </c>
      <c r="F1120" s="109" t="s">
        <v>5469</v>
      </c>
      <c r="G1120" s="27">
        <v>2018</v>
      </c>
    </row>
    <row r="1121" spans="1:7" x14ac:dyDescent="0.25">
      <c r="A1121" s="114" t="s">
        <v>4117</v>
      </c>
      <c r="B1121" s="115">
        <v>214</v>
      </c>
      <c r="C1121" s="121" t="s">
        <v>4499</v>
      </c>
      <c r="D1121" s="23" t="s">
        <v>3864</v>
      </c>
      <c r="E1121" s="23" t="s">
        <v>4080</v>
      </c>
      <c r="F1121" s="109" t="s">
        <v>5469</v>
      </c>
      <c r="G1121" s="27">
        <v>2018</v>
      </c>
    </row>
    <row r="1122" spans="1:7" x14ac:dyDescent="0.25">
      <c r="A1122" s="114" t="s">
        <v>4117</v>
      </c>
      <c r="B1122" s="115">
        <v>215</v>
      </c>
      <c r="C1122" s="121" t="s">
        <v>4500</v>
      </c>
      <c r="D1122" s="23" t="s">
        <v>4501</v>
      </c>
      <c r="E1122" s="23" t="s">
        <v>4080</v>
      </c>
      <c r="F1122" s="109" t="s">
        <v>5469</v>
      </c>
      <c r="G1122" s="27">
        <v>2018</v>
      </c>
    </row>
    <row r="1123" spans="1:7" x14ac:dyDescent="0.25">
      <c r="A1123" s="114" t="s">
        <v>4117</v>
      </c>
      <c r="B1123" s="115">
        <v>216</v>
      </c>
      <c r="C1123" s="121" t="s">
        <v>4502</v>
      </c>
      <c r="D1123" s="23" t="s">
        <v>4503</v>
      </c>
      <c r="E1123" s="23" t="s">
        <v>4080</v>
      </c>
      <c r="F1123" s="109" t="s">
        <v>5469</v>
      </c>
      <c r="G1123" s="27">
        <v>2018</v>
      </c>
    </row>
    <row r="1124" spans="1:7" x14ac:dyDescent="0.25">
      <c r="A1124" s="114" t="s">
        <v>4117</v>
      </c>
      <c r="B1124" s="115">
        <v>217</v>
      </c>
      <c r="C1124" s="121" t="s">
        <v>4504</v>
      </c>
      <c r="D1124" s="23" t="s">
        <v>4505</v>
      </c>
      <c r="E1124" s="23" t="s">
        <v>4080</v>
      </c>
      <c r="F1124" s="109" t="s">
        <v>5469</v>
      </c>
      <c r="G1124" s="27">
        <v>2018</v>
      </c>
    </row>
    <row r="1125" spans="1:7" x14ac:dyDescent="0.25">
      <c r="A1125" s="114" t="s">
        <v>4117</v>
      </c>
      <c r="B1125" s="115">
        <v>218</v>
      </c>
      <c r="C1125" s="121" t="s">
        <v>4506</v>
      </c>
      <c r="D1125" s="23" t="s">
        <v>4507</v>
      </c>
      <c r="E1125" s="23" t="s">
        <v>4080</v>
      </c>
      <c r="F1125" s="109" t="s">
        <v>5469</v>
      </c>
      <c r="G1125" s="27">
        <v>2018</v>
      </c>
    </row>
    <row r="1126" spans="1:7" x14ac:dyDescent="0.25">
      <c r="A1126" s="114" t="s">
        <v>4117</v>
      </c>
      <c r="B1126" s="115">
        <v>219</v>
      </c>
      <c r="C1126" s="121" t="s">
        <v>4508</v>
      </c>
      <c r="D1126" s="23" t="s">
        <v>4509</v>
      </c>
      <c r="E1126" s="23" t="s">
        <v>4080</v>
      </c>
      <c r="F1126" s="109" t="s">
        <v>5469</v>
      </c>
      <c r="G1126" s="27">
        <v>2018</v>
      </c>
    </row>
    <row r="1127" spans="1:7" x14ac:dyDescent="0.25">
      <c r="A1127" s="114" t="s">
        <v>4117</v>
      </c>
      <c r="B1127" s="115">
        <v>220</v>
      </c>
      <c r="C1127" s="121" t="s">
        <v>4510</v>
      </c>
      <c r="D1127" s="23" t="s">
        <v>4511</v>
      </c>
      <c r="E1127" s="23" t="s">
        <v>4080</v>
      </c>
      <c r="F1127" s="109" t="s">
        <v>5469</v>
      </c>
      <c r="G1127" s="27">
        <v>2018</v>
      </c>
    </row>
    <row r="1128" spans="1:7" x14ac:dyDescent="0.25">
      <c r="A1128" s="114" t="s">
        <v>4117</v>
      </c>
      <c r="B1128" s="115">
        <v>221</v>
      </c>
      <c r="C1128" s="121" t="s">
        <v>4512</v>
      </c>
      <c r="D1128" s="23" t="s">
        <v>4513</v>
      </c>
      <c r="E1128" s="23" t="s">
        <v>4101</v>
      </c>
      <c r="F1128" s="109" t="s">
        <v>5469</v>
      </c>
      <c r="G1128" s="27">
        <v>2018</v>
      </c>
    </row>
    <row r="1129" spans="1:7" x14ac:dyDescent="0.25">
      <c r="A1129" s="114" t="s">
        <v>4117</v>
      </c>
      <c r="B1129" s="115">
        <v>222</v>
      </c>
      <c r="C1129" s="121" t="s">
        <v>4514</v>
      </c>
      <c r="D1129" s="23" t="s">
        <v>4515</v>
      </c>
      <c r="E1129" s="23" t="s">
        <v>4101</v>
      </c>
      <c r="F1129" s="109" t="s">
        <v>5469</v>
      </c>
      <c r="G1129" s="27">
        <v>2018</v>
      </c>
    </row>
    <row r="1130" spans="1:7" x14ac:dyDescent="0.25">
      <c r="A1130" s="114" t="s">
        <v>4117</v>
      </c>
      <c r="B1130" s="115">
        <v>223</v>
      </c>
      <c r="C1130" s="121" t="s">
        <v>4516</v>
      </c>
      <c r="D1130" s="23" t="s">
        <v>4517</v>
      </c>
      <c r="E1130" s="23" t="s">
        <v>4101</v>
      </c>
      <c r="F1130" s="109" t="s">
        <v>5469</v>
      </c>
      <c r="G1130" s="27">
        <v>2018</v>
      </c>
    </row>
    <row r="1131" spans="1:7" x14ac:dyDescent="0.25">
      <c r="A1131" s="114" t="s">
        <v>4117</v>
      </c>
      <c r="B1131" s="115">
        <v>224</v>
      </c>
      <c r="C1131" s="121" t="s">
        <v>4518</v>
      </c>
      <c r="D1131" s="23" t="s">
        <v>4519</v>
      </c>
      <c r="E1131" s="23" t="s">
        <v>4101</v>
      </c>
      <c r="F1131" s="109" t="s">
        <v>5469</v>
      </c>
      <c r="G1131" s="27">
        <v>2018</v>
      </c>
    </row>
    <row r="1132" spans="1:7" x14ac:dyDescent="0.25">
      <c r="A1132" s="114" t="s">
        <v>4117</v>
      </c>
      <c r="B1132" s="115">
        <v>225</v>
      </c>
      <c r="C1132" s="121" t="s">
        <v>4520</v>
      </c>
      <c r="D1132" s="23" t="s">
        <v>4521</v>
      </c>
      <c r="E1132" s="23" t="s">
        <v>4101</v>
      </c>
      <c r="F1132" s="109" t="s">
        <v>5469</v>
      </c>
      <c r="G1132" s="27">
        <v>2018</v>
      </c>
    </row>
    <row r="1133" spans="1:7" x14ac:dyDescent="0.25">
      <c r="A1133" s="114" t="s">
        <v>4117</v>
      </c>
      <c r="B1133" s="115">
        <v>226</v>
      </c>
      <c r="C1133" s="121" t="s">
        <v>4522</v>
      </c>
      <c r="D1133" s="23" t="s">
        <v>4523</v>
      </c>
      <c r="E1133" s="23" t="s">
        <v>4101</v>
      </c>
      <c r="F1133" s="109" t="s">
        <v>5469</v>
      </c>
      <c r="G1133" s="27">
        <v>2018</v>
      </c>
    </row>
    <row r="1134" spans="1:7" x14ac:dyDescent="0.25">
      <c r="A1134" s="114" t="s">
        <v>4117</v>
      </c>
      <c r="B1134" s="115">
        <v>227</v>
      </c>
      <c r="C1134" s="121" t="s">
        <v>4524</v>
      </c>
      <c r="D1134" s="23" t="s">
        <v>4525</v>
      </c>
      <c r="E1134" s="23" t="s">
        <v>4101</v>
      </c>
      <c r="F1134" s="109" t="s">
        <v>5469</v>
      </c>
      <c r="G1134" s="27">
        <v>2018</v>
      </c>
    </row>
    <row r="1135" spans="1:7" x14ac:dyDescent="0.25">
      <c r="A1135" s="114" t="s">
        <v>4117</v>
      </c>
      <c r="B1135" s="115">
        <v>228</v>
      </c>
      <c r="C1135" s="121" t="s">
        <v>4526</v>
      </c>
      <c r="D1135" s="23" t="s">
        <v>4527</v>
      </c>
      <c r="E1135" s="23" t="s">
        <v>4101</v>
      </c>
      <c r="F1135" s="109" t="s">
        <v>5469</v>
      </c>
      <c r="G1135" s="27">
        <v>2018</v>
      </c>
    </row>
    <row r="1136" spans="1:7" x14ac:dyDescent="0.25">
      <c r="A1136" s="114" t="s">
        <v>4117</v>
      </c>
      <c r="B1136" s="115">
        <v>229</v>
      </c>
      <c r="C1136" s="121" t="s">
        <v>4528</v>
      </c>
      <c r="D1136" s="23" t="s">
        <v>4529</v>
      </c>
      <c r="E1136" s="23" t="s">
        <v>4101</v>
      </c>
      <c r="F1136" s="109" t="s">
        <v>5469</v>
      </c>
      <c r="G1136" s="27">
        <v>2018</v>
      </c>
    </row>
    <row r="1137" spans="1:7" x14ac:dyDescent="0.25">
      <c r="A1137" s="114" t="s">
        <v>4117</v>
      </c>
      <c r="B1137" s="115">
        <v>230</v>
      </c>
      <c r="C1137" s="121" t="s">
        <v>4530</v>
      </c>
      <c r="D1137" s="23" t="s">
        <v>4531</v>
      </c>
      <c r="E1137" s="23" t="s">
        <v>4101</v>
      </c>
      <c r="F1137" s="109" t="s">
        <v>5469</v>
      </c>
      <c r="G1137" s="27">
        <v>2018</v>
      </c>
    </row>
    <row r="1138" spans="1:7" x14ac:dyDescent="0.25">
      <c r="A1138" s="114" t="s">
        <v>4117</v>
      </c>
      <c r="B1138" s="115">
        <v>231</v>
      </c>
      <c r="C1138" s="121" t="s">
        <v>4532</v>
      </c>
      <c r="D1138" s="23" t="s">
        <v>3302</v>
      </c>
      <c r="E1138" s="23" t="s">
        <v>4101</v>
      </c>
      <c r="F1138" s="109" t="s">
        <v>5469</v>
      </c>
      <c r="G1138" s="27">
        <v>2018</v>
      </c>
    </row>
    <row r="1139" spans="1:7" x14ac:dyDescent="0.25">
      <c r="A1139" s="114" t="s">
        <v>4117</v>
      </c>
      <c r="B1139" s="115">
        <v>232</v>
      </c>
      <c r="C1139" s="121" t="s">
        <v>4533</v>
      </c>
      <c r="D1139" s="23" t="s">
        <v>4534</v>
      </c>
      <c r="E1139" s="23" t="s">
        <v>4101</v>
      </c>
      <c r="F1139" s="109" t="s">
        <v>5469</v>
      </c>
      <c r="G1139" s="27">
        <v>2018</v>
      </c>
    </row>
    <row r="1140" spans="1:7" x14ac:dyDescent="0.25">
      <c r="A1140" s="114" t="s">
        <v>4117</v>
      </c>
      <c r="B1140" s="115">
        <v>233</v>
      </c>
      <c r="C1140" s="121" t="s">
        <v>4535</v>
      </c>
      <c r="D1140" s="23" t="s">
        <v>1703</v>
      </c>
      <c r="E1140" s="23" t="s">
        <v>4101</v>
      </c>
      <c r="F1140" s="109" t="s">
        <v>5469</v>
      </c>
      <c r="G1140" s="27">
        <v>2018</v>
      </c>
    </row>
    <row r="1141" spans="1:7" x14ac:dyDescent="0.25">
      <c r="A1141" s="114" t="s">
        <v>4117</v>
      </c>
      <c r="B1141" s="115">
        <v>234</v>
      </c>
      <c r="C1141" s="121" t="s">
        <v>4536</v>
      </c>
      <c r="D1141" s="23" t="s">
        <v>4537</v>
      </c>
      <c r="E1141" s="23" t="s">
        <v>4101</v>
      </c>
      <c r="F1141" s="109" t="s">
        <v>5469</v>
      </c>
      <c r="G1141" s="27">
        <v>2018</v>
      </c>
    </row>
    <row r="1142" spans="1:7" x14ac:dyDescent="0.25">
      <c r="A1142" s="114" t="s">
        <v>4117</v>
      </c>
      <c r="B1142" s="115">
        <v>235</v>
      </c>
      <c r="C1142" s="121" t="s">
        <v>4538</v>
      </c>
      <c r="D1142" s="23" t="s">
        <v>4539</v>
      </c>
      <c r="E1142" s="23" t="s">
        <v>4101</v>
      </c>
      <c r="F1142" s="109" t="s">
        <v>5469</v>
      </c>
      <c r="G1142" s="27">
        <v>2018</v>
      </c>
    </row>
    <row r="1143" spans="1:7" x14ac:dyDescent="0.25">
      <c r="A1143" s="114" t="s">
        <v>4117</v>
      </c>
      <c r="B1143" s="115">
        <v>236</v>
      </c>
      <c r="C1143" s="121" t="s">
        <v>4540</v>
      </c>
      <c r="D1143" s="23" t="s">
        <v>1602</v>
      </c>
      <c r="E1143" s="23" t="s">
        <v>4101</v>
      </c>
      <c r="F1143" s="109" t="s">
        <v>5469</v>
      </c>
      <c r="G1143" s="27">
        <v>2018</v>
      </c>
    </row>
    <row r="1144" spans="1:7" x14ac:dyDescent="0.25">
      <c r="A1144" s="114" t="s">
        <v>4117</v>
      </c>
      <c r="B1144" s="115">
        <v>237</v>
      </c>
      <c r="C1144" s="121" t="s">
        <v>4541</v>
      </c>
      <c r="D1144" s="23" t="s">
        <v>4542</v>
      </c>
      <c r="E1144" s="23" t="s">
        <v>4101</v>
      </c>
      <c r="F1144" s="109" t="s">
        <v>5469</v>
      </c>
      <c r="G1144" s="27">
        <v>2018</v>
      </c>
    </row>
    <row r="1145" spans="1:7" x14ac:dyDescent="0.25">
      <c r="A1145" s="114" t="s">
        <v>4117</v>
      </c>
      <c r="B1145" s="115">
        <v>238</v>
      </c>
      <c r="C1145" s="121" t="s">
        <v>4543</v>
      </c>
      <c r="D1145" s="23" t="s">
        <v>4544</v>
      </c>
      <c r="E1145" s="23" t="s">
        <v>4101</v>
      </c>
      <c r="F1145" s="109" t="s">
        <v>5469</v>
      </c>
      <c r="G1145" s="27">
        <v>2018</v>
      </c>
    </row>
    <row r="1146" spans="1:7" x14ac:dyDescent="0.25">
      <c r="A1146" s="114" t="s">
        <v>4117</v>
      </c>
      <c r="B1146" s="115">
        <v>239</v>
      </c>
      <c r="C1146" s="121" t="s">
        <v>4545</v>
      </c>
      <c r="D1146" s="23" t="s">
        <v>4546</v>
      </c>
      <c r="E1146" s="23" t="s">
        <v>4101</v>
      </c>
      <c r="F1146" s="109" t="s">
        <v>5469</v>
      </c>
      <c r="G1146" s="27">
        <v>2018</v>
      </c>
    </row>
    <row r="1147" spans="1:7" x14ac:dyDescent="0.25">
      <c r="A1147" s="114" t="s">
        <v>4117</v>
      </c>
      <c r="B1147" s="115">
        <v>240</v>
      </c>
      <c r="C1147" s="121" t="s">
        <v>4547</v>
      </c>
      <c r="D1147" s="23" t="s">
        <v>4548</v>
      </c>
      <c r="E1147" s="23" t="s">
        <v>4101</v>
      </c>
      <c r="F1147" s="109" t="s">
        <v>5469</v>
      </c>
      <c r="G1147" s="27">
        <v>2018</v>
      </c>
    </row>
    <row r="1148" spans="1:7" x14ac:dyDescent="0.25">
      <c r="A1148" s="114" t="s">
        <v>4117</v>
      </c>
      <c r="B1148" s="115">
        <v>241</v>
      </c>
      <c r="C1148" s="121" t="s">
        <v>4549</v>
      </c>
      <c r="D1148" s="23" t="s">
        <v>3330</v>
      </c>
      <c r="E1148" s="23" t="s">
        <v>4101</v>
      </c>
      <c r="F1148" s="109" t="s">
        <v>5469</v>
      </c>
      <c r="G1148" s="27">
        <v>2018</v>
      </c>
    </row>
    <row r="1149" spans="1:7" x14ac:dyDescent="0.25">
      <c r="A1149" s="114" t="s">
        <v>4117</v>
      </c>
      <c r="B1149" s="115">
        <v>242</v>
      </c>
      <c r="C1149" s="121" t="s">
        <v>4550</v>
      </c>
      <c r="D1149" s="23" t="s">
        <v>4551</v>
      </c>
      <c r="E1149" s="23" t="s">
        <v>4101</v>
      </c>
      <c r="F1149" s="109" t="s">
        <v>5469</v>
      </c>
      <c r="G1149" s="27">
        <v>2018</v>
      </c>
    </row>
    <row r="1150" spans="1:7" x14ac:dyDescent="0.25">
      <c r="A1150" s="114" t="s">
        <v>4117</v>
      </c>
      <c r="B1150" s="115">
        <v>243</v>
      </c>
      <c r="C1150" s="121" t="s">
        <v>4552</v>
      </c>
      <c r="D1150" s="23" t="s">
        <v>1817</v>
      </c>
      <c r="E1150" s="23" t="s">
        <v>4101</v>
      </c>
      <c r="F1150" s="109" t="s">
        <v>5469</v>
      </c>
      <c r="G1150" s="27">
        <v>2018</v>
      </c>
    </row>
    <row r="1151" spans="1:7" x14ac:dyDescent="0.25">
      <c r="A1151" s="114" t="s">
        <v>4117</v>
      </c>
      <c r="B1151" s="115">
        <v>244</v>
      </c>
      <c r="C1151" s="121" t="s">
        <v>4553</v>
      </c>
      <c r="D1151" s="23" t="s">
        <v>4554</v>
      </c>
      <c r="E1151" s="23" t="s">
        <v>4101</v>
      </c>
      <c r="F1151" s="109" t="s">
        <v>5469</v>
      </c>
      <c r="G1151" s="27">
        <v>2018</v>
      </c>
    </row>
    <row r="1152" spans="1:7" x14ac:dyDescent="0.25">
      <c r="A1152" s="114" t="s">
        <v>4117</v>
      </c>
      <c r="B1152" s="115">
        <v>245</v>
      </c>
      <c r="C1152" s="121" t="s">
        <v>4555</v>
      </c>
      <c r="D1152" s="23" t="s">
        <v>4556</v>
      </c>
      <c r="E1152" s="23" t="s">
        <v>4101</v>
      </c>
      <c r="F1152" s="109" t="s">
        <v>5469</v>
      </c>
      <c r="G1152" s="27">
        <v>2018</v>
      </c>
    </row>
    <row r="1153" spans="1:7" x14ac:dyDescent="0.25">
      <c r="A1153" s="114" t="s">
        <v>4117</v>
      </c>
      <c r="B1153" s="115">
        <v>246</v>
      </c>
      <c r="C1153" s="121" t="s">
        <v>4557</v>
      </c>
      <c r="D1153" s="23" t="s">
        <v>4558</v>
      </c>
      <c r="E1153" s="23" t="s">
        <v>4101</v>
      </c>
      <c r="F1153" s="109" t="s">
        <v>5469</v>
      </c>
      <c r="G1153" s="27">
        <v>2018</v>
      </c>
    </row>
    <row r="1154" spans="1:7" x14ac:dyDescent="0.25">
      <c r="A1154" s="114" t="s">
        <v>4117</v>
      </c>
      <c r="B1154" s="115">
        <v>247</v>
      </c>
      <c r="C1154" s="121" t="s">
        <v>4559</v>
      </c>
      <c r="D1154" s="23" t="s">
        <v>3344</v>
      </c>
      <c r="E1154" s="23" t="s">
        <v>4101</v>
      </c>
      <c r="F1154" s="109" t="s">
        <v>5469</v>
      </c>
      <c r="G1154" s="27">
        <v>2018</v>
      </c>
    </row>
    <row r="1155" spans="1:7" x14ac:dyDescent="0.25">
      <c r="A1155" s="114" t="s">
        <v>4117</v>
      </c>
      <c r="B1155" s="115">
        <v>248</v>
      </c>
      <c r="C1155" s="121" t="s">
        <v>4560</v>
      </c>
      <c r="D1155" s="23" t="s">
        <v>4561</v>
      </c>
      <c r="E1155" s="23" t="s">
        <v>4101</v>
      </c>
      <c r="F1155" s="109" t="s">
        <v>5469</v>
      </c>
      <c r="G1155" s="27">
        <v>2018</v>
      </c>
    </row>
    <row r="1156" spans="1:7" x14ac:dyDescent="0.25">
      <c r="A1156" s="114" t="s">
        <v>4117</v>
      </c>
      <c r="B1156" s="115">
        <v>249</v>
      </c>
      <c r="C1156" s="121" t="s">
        <v>4562</v>
      </c>
      <c r="D1156" s="23" t="s">
        <v>4563</v>
      </c>
      <c r="E1156" s="23" t="s">
        <v>4101</v>
      </c>
      <c r="F1156" s="109" t="s">
        <v>5469</v>
      </c>
      <c r="G1156" s="27">
        <v>2018</v>
      </c>
    </row>
    <row r="1157" spans="1:7" x14ac:dyDescent="0.25">
      <c r="A1157" s="114" t="s">
        <v>4117</v>
      </c>
      <c r="B1157" s="115">
        <v>250</v>
      </c>
      <c r="C1157" s="121" t="s">
        <v>4564</v>
      </c>
      <c r="D1157" s="23" t="s">
        <v>4565</v>
      </c>
      <c r="E1157" s="23" t="s">
        <v>4101</v>
      </c>
      <c r="F1157" s="109" t="s">
        <v>5469</v>
      </c>
      <c r="G1157" s="27">
        <v>2018</v>
      </c>
    </row>
    <row r="1158" spans="1:7" x14ac:dyDescent="0.25">
      <c r="A1158" s="114" t="s">
        <v>4117</v>
      </c>
      <c r="B1158" s="115">
        <v>251</v>
      </c>
      <c r="C1158" s="121" t="s">
        <v>4566</v>
      </c>
      <c r="D1158" s="23" t="s">
        <v>1150</v>
      </c>
      <c r="E1158" s="23" t="s">
        <v>4101</v>
      </c>
      <c r="F1158" s="109" t="s">
        <v>5469</v>
      </c>
      <c r="G1158" s="27">
        <v>2018</v>
      </c>
    </row>
    <row r="1159" spans="1:7" x14ac:dyDescent="0.25">
      <c r="A1159" s="114" t="s">
        <v>4117</v>
      </c>
      <c r="B1159" s="115">
        <v>252</v>
      </c>
      <c r="C1159" s="121" t="s">
        <v>4567</v>
      </c>
      <c r="D1159" s="23" t="s">
        <v>4568</v>
      </c>
      <c r="E1159" s="23" t="s">
        <v>4101</v>
      </c>
      <c r="F1159" s="109" t="s">
        <v>5469</v>
      </c>
      <c r="G1159" s="27">
        <v>2018</v>
      </c>
    </row>
    <row r="1160" spans="1:7" x14ac:dyDescent="0.25">
      <c r="A1160" s="114" t="s">
        <v>4117</v>
      </c>
      <c r="B1160" s="115">
        <v>253</v>
      </c>
      <c r="C1160" s="121" t="s">
        <v>4569</v>
      </c>
      <c r="D1160" s="23" t="s">
        <v>3383</v>
      </c>
      <c r="E1160" s="23" t="s">
        <v>4101</v>
      </c>
      <c r="F1160" s="109" t="s">
        <v>5469</v>
      </c>
      <c r="G1160" s="27">
        <v>2018</v>
      </c>
    </row>
    <row r="1161" spans="1:7" x14ac:dyDescent="0.25">
      <c r="A1161" s="114" t="s">
        <v>4117</v>
      </c>
      <c r="B1161" s="115">
        <v>254</v>
      </c>
      <c r="C1161" s="121" t="s">
        <v>4570</v>
      </c>
      <c r="D1161" s="23" t="s">
        <v>4571</v>
      </c>
      <c r="E1161" s="23" t="s">
        <v>4101</v>
      </c>
      <c r="F1161" s="109" t="s">
        <v>5469</v>
      </c>
      <c r="G1161" s="27">
        <v>2018</v>
      </c>
    </row>
    <row r="1162" spans="1:7" x14ac:dyDescent="0.25">
      <c r="A1162" s="114" t="s">
        <v>4117</v>
      </c>
      <c r="B1162" s="115">
        <v>255</v>
      </c>
      <c r="C1162" s="121" t="s">
        <v>4572</v>
      </c>
      <c r="D1162" s="23" t="s">
        <v>4573</v>
      </c>
      <c r="E1162" s="23" t="s">
        <v>4101</v>
      </c>
      <c r="F1162" s="109" t="s">
        <v>5469</v>
      </c>
      <c r="G1162" s="27">
        <v>2018</v>
      </c>
    </row>
    <row r="1163" spans="1:7" x14ac:dyDescent="0.25">
      <c r="A1163" s="114" t="s">
        <v>4117</v>
      </c>
      <c r="B1163" s="115">
        <v>256</v>
      </c>
      <c r="C1163" s="121" t="s">
        <v>4574</v>
      </c>
      <c r="D1163" s="23" t="s">
        <v>4575</v>
      </c>
      <c r="E1163" s="23" t="s">
        <v>4101</v>
      </c>
      <c r="F1163" s="109" t="s">
        <v>5469</v>
      </c>
      <c r="G1163" s="27">
        <v>2018</v>
      </c>
    </row>
    <row r="1164" spans="1:7" x14ac:dyDescent="0.25">
      <c r="A1164" s="114" t="s">
        <v>4117</v>
      </c>
      <c r="B1164" s="115">
        <v>257</v>
      </c>
      <c r="C1164" s="121" t="s">
        <v>4576</v>
      </c>
      <c r="D1164" s="23" t="s">
        <v>843</v>
      </c>
      <c r="E1164" s="23" t="s">
        <v>4101</v>
      </c>
      <c r="F1164" s="109" t="s">
        <v>5469</v>
      </c>
      <c r="G1164" s="27">
        <v>2018</v>
      </c>
    </row>
    <row r="1165" spans="1:7" x14ac:dyDescent="0.25">
      <c r="A1165" s="114" t="s">
        <v>4117</v>
      </c>
      <c r="B1165" s="115">
        <v>258</v>
      </c>
      <c r="C1165" s="121" t="s">
        <v>4577</v>
      </c>
      <c r="D1165" s="23" t="s">
        <v>1822</v>
      </c>
      <c r="E1165" s="23" t="s">
        <v>3921</v>
      </c>
      <c r="F1165" s="109" t="s">
        <v>5469</v>
      </c>
      <c r="G1165" s="27">
        <v>2018</v>
      </c>
    </row>
    <row r="1166" spans="1:7" x14ac:dyDescent="0.25">
      <c r="A1166" s="114" t="s">
        <v>4117</v>
      </c>
      <c r="B1166" s="115">
        <v>259</v>
      </c>
      <c r="C1166" s="121" t="s">
        <v>4578</v>
      </c>
      <c r="D1166" s="23" t="s">
        <v>4579</v>
      </c>
      <c r="E1166" s="23" t="s">
        <v>3921</v>
      </c>
      <c r="F1166" s="109" t="s">
        <v>5469</v>
      </c>
      <c r="G1166" s="27">
        <v>2018</v>
      </c>
    </row>
    <row r="1167" spans="1:7" x14ac:dyDescent="0.25">
      <c r="A1167" s="114" t="s">
        <v>4117</v>
      </c>
      <c r="B1167" s="115">
        <v>260</v>
      </c>
      <c r="C1167" s="121" t="s">
        <v>4580</v>
      </c>
      <c r="D1167" s="23" t="s">
        <v>4581</v>
      </c>
      <c r="E1167" s="23" t="s">
        <v>3921</v>
      </c>
      <c r="F1167" s="109" t="s">
        <v>5469</v>
      </c>
      <c r="G1167" s="27">
        <v>2018</v>
      </c>
    </row>
    <row r="1168" spans="1:7" x14ac:dyDescent="0.25">
      <c r="A1168" s="114" t="s">
        <v>4117</v>
      </c>
      <c r="B1168" s="115">
        <v>261</v>
      </c>
      <c r="C1168" s="121" t="s">
        <v>4582</v>
      </c>
      <c r="D1168" s="23" t="s">
        <v>4583</v>
      </c>
      <c r="E1168" s="23" t="s">
        <v>3921</v>
      </c>
      <c r="F1168" s="109" t="s">
        <v>5469</v>
      </c>
      <c r="G1168" s="27">
        <v>2018</v>
      </c>
    </row>
    <row r="1169" spans="1:7" x14ac:dyDescent="0.25">
      <c r="A1169" s="114" t="s">
        <v>4117</v>
      </c>
      <c r="B1169" s="115">
        <v>262</v>
      </c>
      <c r="C1169" s="121" t="s">
        <v>4584</v>
      </c>
      <c r="D1169" s="23" t="s">
        <v>659</v>
      </c>
      <c r="E1169" s="23" t="s">
        <v>3921</v>
      </c>
      <c r="F1169" s="109" t="s">
        <v>5469</v>
      </c>
      <c r="G1169" s="27">
        <v>2018</v>
      </c>
    </row>
    <row r="1170" spans="1:7" x14ac:dyDescent="0.25">
      <c r="A1170" s="114" t="s">
        <v>4117</v>
      </c>
      <c r="B1170" s="115">
        <v>263</v>
      </c>
      <c r="C1170" s="121" t="s">
        <v>4585</v>
      </c>
      <c r="D1170" s="23" t="s">
        <v>4586</v>
      </c>
      <c r="E1170" s="23" t="s">
        <v>3921</v>
      </c>
      <c r="F1170" s="109" t="s">
        <v>5469</v>
      </c>
      <c r="G1170" s="27">
        <v>2018</v>
      </c>
    </row>
    <row r="1171" spans="1:7" x14ac:dyDescent="0.25">
      <c r="A1171" s="3" t="s">
        <v>4587</v>
      </c>
      <c r="B1171" s="1">
        <v>1</v>
      </c>
      <c r="C1171" s="23" t="s">
        <v>4588</v>
      </c>
      <c r="D1171" s="23" t="s">
        <v>1646</v>
      </c>
      <c r="E1171" s="2" t="s">
        <v>3966</v>
      </c>
      <c r="F1171" s="109" t="s">
        <v>5469</v>
      </c>
      <c r="G1171" s="27">
        <v>2018</v>
      </c>
    </row>
    <row r="1172" spans="1:7" x14ac:dyDescent="0.25">
      <c r="A1172" s="3" t="s">
        <v>4587</v>
      </c>
      <c r="B1172" s="1">
        <v>2</v>
      </c>
      <c r="C1172" s="23" t="s">
        <v>4589</v>
      </c>
      <c r="D1172" s="23" t="s">
        <v>4590</v>
      </c>
      <c r="E1172" s="23" t="s">
        <v>3610</v>
      </c>
      <c r="F1172" s="109" t="s">
        <v>5469</v>
      </c>
      <c r="G1172" s="27">
        <v>2018</v>
      </c>
    </row>
    <row r="1173" spans="1:7" x14ac:dyDescent="0.25">
      <c r="A1173" s="3" t="s">
        <v>4587</v>
      </c>
      <c r="B1173" s="1">
        <v>3</v>
      </c>
      <c r="C1173" s="23" t="s">
        <v>4591</v>
      </c>
      <c r="D1173" s="23" t="s">
        <v>4592</v>
      </c>
      <c r="E1173" s="23" t="s">
        <v>3661</v>
      </c>
      <c r="F1173" s="109" t="s">
        <v>5469</v>
      </c>
      <c r="G1173" s="27">
        <v>2018</v>
      </c>
    </row>
    <row r="1174" spans="1:7" x14ac:dyDescent="0.25">
      <c r="A1174" s="3" t="s">
        <v>4587</v>
      </c>
      <c r="B1174" s="1">
        <v>4</v>
      </c>
      <c r="C1174" s="23" t="s">
        <v>4593</v>
      </c>
      <c r="D1174" s="23" t="s">
        <v>4594</v>
      </c>
      <c r="E1174" s="23" t="s">
        <v>3720</v>
      </c>
      <c r="F1174" s="109" t="s">
        <v>5469</v>
      </c>
      <c r="G1174" s="27">
        <v>2018</v>
      </c>
    </row>
    <row r="1175" spans="1:7" x14ac:dyDescent="0.25">
      <c r="A1175" s="3" t="s">
        <v>4587</v>
      </c>
      <c r="B1175" s="1">
        <v>5</v>
      </c>
      <c r="C1175" s="23" t="s">
        <v>4595</v>
      </c>
      <c r="D1175" s="23" t="s">
        <v>4596</v>
      </c>
      <c r="E1175" s="23" t="s">
        <v>4032</v>
      </c>
      <c r="F1175" s="109" t="s">
        <v>5469</v>
      </c>
      <c r="G1175" s="27">
        <v>2018</v>
      </c>
    </row>
    <row r="1176" spans="1:7" x14ac:dyDescent="0.25">
      <c r="A1176" s="3" t="s">
        <v>4587</v>
      </c>
      <c r="B1176" s="1">
        <v>6</v>
      </c>
      <c r="C1176" s="23" t="s">
        <v>4597</v>
      </c>
      <c r="D1176" s="23" t="s">
        <v>4004</v>
      </c>
      <c r="E1176" s="23" t="s">
        <v>4032</v>
      </c>
      <c r="F1176" s="109" t="s">
        <v>5469</v>
      </c>
      <c r="G1176" s="27">
        <v>2018</v>
      </c>
    </row>
    <row r="1177" spans="1:7" x14ac:dyDescent="0.25">
      <c r="A1177" s="3" t="s">
        <v>4587</v>
      </c>
      <c r="B1177" s="1">
        <v>7</v>
      </c>
      <c r="C1177" s="23" t="s">
        <v>4598</v>
      </c>
      <c r="D1177" s="23" t="s">
        <v>4599</v>
      </c>
      <c r="E1177" s="23" t="s">
        <v>4032</v>
      </c>
      <c r="F1177" s="109" t="s">
        <v>5469</v>
      </c>
      <c r="G1177" s="27">
        <v>2018</v>
      </c>
    </row>
    <row r="1178" spans="1:7" x14ac:dyDescent="0.25">
      <c r="A1178" s="3" t="s">
        <v>4587</v>
      </c>
      <c r="B1178" s="1">
        <v>8</v>
      </c>
      <c r="C1178" s="23" t="s">
        <v>4600</v>
      </c>
      <c r="D1178" s="23" t="s">
        <v>4601</v>
      </c>
      <c r="E1178" s="23" t="s">
        <v>4032</v>
      </c>
      <c r="F1178" s="109" t="s">
        <v>5469</v>
      </c>
      <c r="G1178" s="27">
        <v>2018</v>
      </c>
    </row>
    <row r="1179" spans="1:7" x14ac:dyDescent="0.25">
      <c r="A1179" s="3" t="s">
        <v>4587</v>
      </c>
      <c r="B1179" s="1">
        <v>9</v>
      </c>
      <c r="C1179" s="23" t="s">
        <v>4602</v>
      </c>
      <c r="D1179" s="23" t="s">
        <v>4603</v>
      </c>
      <c r="E1179" s="23" t="s">
        <v>4032</v>
      </c>
      <c r="F1179" s="109" t="s">
        <v>5469</v>
      </c>
      <c r="G1179" s="27">
        <v>2018</v>
      </c>
    </row>
    <row r="1180" spans="1:7" x14ac:dyDescent="0.25">
      <c r="A1180" s="3" t="s">
        <v>4587</v>
      </c>
      <c r="B1180" s="1">
        <v>10</v>
      </c>
      <c r="C1180" s="23" t="s">
        <v>4604</v>
      </c>
      <c r="D1180" s="23" t="s">
        <v>4605</v>
      </c>
      <c r="E1180" s="23" t="s">
        <v>4032</v>
      </c>
      <c r="F1180" s="109" t="s">
        <v>5469</v>
      </c>
      <c r="G1180" s="27">
        <v>2018</v>
      </c>
    </row>
    <row r="1181" spans="1:7" x14ac:dyDescent="0.25">
      <c r="A1181" s="3" t="s">
        <v>4587</v>
      </c>
      <c r="B1181" s="1">
        <v>11</v>
      </c>
      <c r="C1181" s="23" t="s">
        <v>4606</v>
      </c>
      <c r="D1181" s="23" t="s">
        <v>4607</v>
      </c>
      <c r="E1181" s="23" t="s">
        <v>4032</v>
      </c>
      <c r="F1181" s="109" t="s">
        <v>5469</v>
      </c>
      <c r="G1181" s="27">
        <v>2018</v>
      </c>
    </row>
    <row r="1182" spans="1:7" x14ac:dyDescent="0.25">
      <c r="A1182" s="3" t="s">
        <v>4587</v>
      </c>
      <c r="B1182" s="1">
        <v>12</v>
      </c>
      <c r="C1182" s="23" t="s">
        <v>4608</v>
      </c>
      <c r="D1182" s="23" t="s">
        <v>4609</v>
      </c>
      <c r="E1182" s="23" t="s">
        <v>4032</v>
      </c>
      <c r="F1182" s="109" t="s">
        <v>5469</v>
      </c>
      <c r="G1182" s="27">
        <v>2018</v>
      </c>
    </row>
    <row r="1183" spans="1:7" x14ac:dyDescent="0.25">
      <c r="A1183" s="3" t="s">
        <v>4587</v>
      </c>
      <c r="B1183" s="1">
        <v>13</v>
      </c>
      <c r="C1183" s="23" t="s">
        <v>4610</v>
      </c>
      <c r="D1183" s="23" t="s">
        <v>4611</v>
      </c>
      <c r="E1183" s="23" t="s">
        <v>4040</v>
      </c>
      <c r="F1183" s="109" t="s">
        <v>5469</v>
      </c>
      <c r="G1183" s="27">
        <v>2018</v>
      </c>
    </row>
    <row r="1184" spans="1:7" x14ac:dyDescent="0.25">
      <c r="A1184" s="3" t="s">
        <v>4587</v>
      </c>
      <c r="B1184" s="1">
        <v>14</v>
      </c>
      <c r="C1184" s="23" t="s">
        <v>4612</v>
      </c>
      <c r="D1184" s="23" t="s">
        <v>4613</v>
      </c>
      <c r="E1184" s="23" t="s">
        <v>4040</v>
      </c>
      <c r="F1184" s="109" t="s">
        <v>5469</v>
      </c>
      <c r="G1184" s="27">
        <v>2018</v>
      </c>
    </row>
    <row r="1185" spans="1:7" x14ac:dyDescent="0.25">
      <c r="A1185" s="3" t="s">
        <v>4587</v>
      </c>
      <c r="B1185" s="1">
        <v>15</v>
      </c>
      <c r="C1185" s="23" t="s">
        <v>4614</v>
      </c>
      <c r="D1185" s="23" t="s">
        <v>3383</v>
      </c>
      <c r="E1185" s="23" t="s">
        <v>4040</v>
      </c>
      <c r="F1185" s="109" t="s">
        <v>5469</v>
      </c>
      <c r="G1185" s="27">
        <v>2018</v>
      </c>
    </row>
    <row r="1186" spans="1:7" x14ac:dyDescent="0.25">
      <c r="A1186" s="3" t="s">
        <v>4587</v>
      </c>
      <c r="B1186" s="1">
        <v>16</v>
      </c>
      <c r="C1186" s="23" t="s">
        <v>4615</v>
      </c>
      <c r="D1186" s="23" t="s">
        <v>4616</v>
      </c>
      <c r="E1186" s="23" t="s">
        <v>4052</v>
      </c>
      <c r="F1186" s="109" t="s">
        <v>5469</v>
      </c>
      <c r="G1186" s="27">
        <v>2018</v>
      </c>
    </row>
    <row r="1187" spans="1:7" x14ac:dyDescent="0.25">
      <c r="A1187" s="3" t="s">
        <v>4587</v>
      </c>
      <c r="B1187" s="1">
        <v>17</v>
      </c>
      <c r="C1187" s="23" t="s">
        <v>4617</v>
      </c>
      <c r="D1187" s="23" t="s">
        <v>4618</v>
      </c>
      <c r="E1187" s="23" t="s">
        <v>4052</v>
      </c>
      <c r="F1187" s="109" t="s">
        <v>5469</v>
      </c>
      <c r="G1187" s="27">
        <v>2018</v>
      </c>
    </row>
    <row r="1188" spans="1:7" x14ac:dyDescent="0.25">
      <c r="A1188" s="3" t="s">
        <v>4587</v>
      </c>
      <c r="B1188" s="1">
        <v>18</v>
      </c>
      <c r="C1188" s="23" t="s">
        <v>4619</v>
      </c>
      <c r="D1188" s="23" t="s">
        <v>4620</v>
      </c>
      <c r="E1188" s="23" t="s">
        <v>4052</v>
      </c>
      <c r="F1188" s="109" t="s">
        <v>5469</v>
      </c>
      <c r="G1188" s="27">
        <v>2018</v>
      </c>
    </row>
    <row r="1189" spans="1:7" x14ac:dyDescent="0.25">
      <c r="A1189" s="3" t="s">
        <v>4587</v>
      </c>
      <c r="B1189" s="1">
        <v>19</v>
      </c>
      <c r="C1189" s="23" t="s">
        <v>4621</v>
      </c>
      <c r="D1189" s="23" t="s">
        <v>4622</v>
      </c>
      <c r="E1189" s="23" t="s">
        <v>4052</v>
      </c>
      <c r="F1189" s="109" t="s">
        <v>5469</v>
      </c>
      <c r="G1189" s="27">
        <v>2018</v>
      </c>
    </row>
    <row r="1190" spans="1:7" x14ac:dyDescent="0.25">
      <c r="A1190" s="3" t="s">
        <v>4587</v>
      </c>
      <c r="B1190" s="1">
        <v>20</v>
      </c>
      <c r="C1190" s="23" t="s">
        <v>4623</v>
      </c>
      <c r="D1190" s="23" t="s">
        <v>4624</v>
      </c>
      <c r="E1190" s="23" t="s">
        <v>4052</v>
      </c>
      <c r="F1190" s="109" t="s">
        <v>5469</v>
      </c>
      <c r="G1190" s="27">
        <v>2018</v>
      </c>
    </row>
    <row r="1191" spans="1:7" x14ac:dyDescent="0.25">
      <c r="A1191" s="3" t="s">
        <v>4587</v>
      </c>
      <c r="B1191" s="1">
        <v>21</v>
      </c>
      <c r="C1191" s="23" t="s">
        <v>4625</v>
      </c>
      <c r="D1191" s="23" t="s">
        <v>4626</v>
      </c>
      <c r="E1191" s="23" t="s">
        <v>4052</v>
      </c>
      <c r="F1191" s="109" t="s">
        <v>5469</v>
      </c>
      <c r="G1191" s="27">
        <v>2018</v>
      </c>
    </row>
    <row r="1192" spans="1:7" x14ac:dyDescent="0.25">
      <c r="A1192" s="3" t="s">
        <v>4587</v>
      </c>
      <c r="B1192" s="1">
        <v>22</v>
      </c>
      <c r="C1192" s="23" t="s">
        <v>4627</v>
      </c>
      <c r="D1192" s="23" t="s">
        <v>3174</v>
      </c>
      <c r="E1192" s="23" t="s">
        <v>4052</v>
      </c>
      <c r="F1192" s="109" t="s">
        <v>5469</v>
      </c>
      <c r="G1192" s="27">
        <v>2018</v>
      </c>
    </row>
    <row r="1193" spans="1:7" x14ac:dyDescent="0.25">
      <c r="A1193" s="3" t="s">
        <v>4587</v>
      </c>
      <c r="B1193" s="1">
        <v>23</v>
      </c>
      <c r="C1193" s="23" t="s">
        <v>4628</v>
      </c>
      <c r="D1193" s="23" t="s">
        <v>4629</v>
      </c>
      <c r="E1193" s="23" t="s">
        <v>4052</v>
      </c>
      <c r="F1193" s="109" t="s">
        <v>5469</v>
      </c>
      <c r="G1193" s="27">
        <v>2018</v>
      </c>
    </row>
    <row r="1194" spans="1:7" x14ac:dyDescent="0.25">
      <c r="A1194" s="3" t="s">
        <v>4587</v>
      </c>
      <c r="B1194" s="1">
        <v>24</v>
      </c>
      <c r="C1194" s="23" t="s">
        <v>4630</v>
      </c>
      <c r="D1194" s="23" t="s">
        <v>4631</v>
      </c>
      <c r="E1194" s="23" t="s">
        <v>4052</v>
      </c>
      <c r="F1194" s="109" t="s">
        <v>5469</v>
      </c>
      <c r="G1194" s="27">
        <v>2018</v>
      </c>
    </row>
    <row r="1195" spans="1:7" x14ac:dyDescent="0.25">
      <c r="A1195" s="3" t="s">
        <v>4587</v>
      </c>
      <c r="B1195" s="1">
        <v>25</v>
      </c>
      <c r="C1195" s="23" t="s">
        <v>4632</v>
      </c>
      <c r="D1195" s="23" t="s">
        <v>3419</v>
      </c>
      <c r="E1195" s="23" t="s">
        <v>4052</v>
      </c>
      <c r="F1195" s="109" t="s">
        <v>5469</v>
      </c>
      <c r="G1195" s="27">
        <v>2018</v>
      </c>
    </row>
    <row r="1196" spans="1:7" x14ac:dyDescent="0.25">
      <c r="A1196" s="3" t="s">
        <v>4587</v>
      </c>
      <c r="B1196" s="1">
        <v>26</v>
      </c>
      <c r="C1196" s="23" t="s">
        <v>4633</v>
      </c>
      <c r="D1196" s="23" t="s">
        <v>4634</v>
      </c>
      <c r="E1196" s="23" t="s">
        <v>4052</v>
      </c>
      <c r="F1196" s="109" t="s">
        <v>5469</v>
      </c>
      <c r="G1196" s="27">
        <v>2018</v>
      </c>
    </row>
    <row r="1197" spans="1:7" x14ac:dyDescent="0.25">
      <c r="A1197" s="3" t="s">
        <v>4587</v>
      </c>
      <c r="B1197" s="1">
        <v>27</v>
      </c>
      <c r="C1197" s="23" t="s">
        <v>4635</v>
      </c>
      <c r="D1197" s="23" t="s">
        <v>4636</v>
      </c>
      <c r="E1197" s="23" t="s">
        <v>4052</v>
      </c>
      <c r="F1197" s="109" t="s">
        <v>5469</v>
      </c>
      <c r="G1197" s="27">
        <v>2018</v>
      </c>
    </row>
    <row r="1198" spans="1:7" x14ac:dyDescent="0.25">
      <c r="A1198" s="3" t="s">
        <v>4587</v>
      </c>
      <c r="B1198" s="1">
        <v>28</v>
      </c>
      <c r="C1198" s="23" t="s">
        <v>4637</v>
      </c>
      <c r="D1198" s="23" t="s">
        <v>4638</v>
      </c>
      <c r="E1198" s="23" t="s">
        <v>4080</v>
      </c>
      <c r="F1198" s="109" t="s">
        <v>5469</v>
      </c>
      <c r="G1198" s="27">
        <v>2018</v>
      </c>
    </row>
    <row r="1199" spans="1:7" x14ac:dyDescent="0.25">
      <c r="A1199" s="3" t="s">
        <v>4587</v>
      </c>
      <c r="B1199" s="1">
        <v>29</v>
      </c>
      <c r="C1199" s="23" t="s">
        <v>4639</v>
      </c>
      <c r="D1199" s="23" t="s">
        <v>4640</v>
      </c>
      <c r="E1199" s="23" t="s">
        <v>4080</v>
      </c>
      <c r="F1199" s="109" t="s">
        <v>5469</v>
      </c>
      <c r="G1199" s="27">
        <v>2018</v>
      </c>
    </row>
    <row r="1200" spans="1:7" x14ac:dyDescent="0.25">
      <c r="A1200" s="3" t="s">
        <v>4587</v>
      </c>
      <c r="B1200" s="1">
        <v>30</v>
      </c>
      <c r="C1200" s="23" t="s">
        <v>4641</v>
      </c>
      <c r="D1200" s="23" t="s">
        <v>1481</v>
      </c>
      <c r="E1200" s="23" t="s">
        <v>4080</v>
      </c>
      <c r="F1200" s="109" t="s">
        <v>5469</v>
      </c>
      <c r="G1200" s="27">
        <v>2018</v>
      </c>
    </row>
    <row r="1201" spans="1:7" x14ac:dyDescent="0.25">
      <c r="A1201" s="3" t="s">
        <v>4587</v>
      </c>
      <c r="B1201" s="1">
        <v>31</v>
      </c>
      <c r="C1201" s="23" t="s">
        <v>4642</v>
      </c>
      <c r="D1201" s="23" t="s">
        <v>4643</v>
      </c>
      <c r="E1201" s="23" t="s">
        <v>4080</v>
      </c>
      <c r="F1201" s="109" t="s">
        <v>5469</v>
      </c>
      <c r="G1201" s="27">
        <v>2018</v>
      </c>
    </row>
    <row r="1202" spans="1:7" x14ac:dyDescent="0.25">
      <c r="A1202" s="3" t="s">
        <v>4587</v>
      </c>
      <c r="B1202" s="1">
        <v>32</v>
      </c>
      <c r="C1202" s="23" t="s">
        <v>4644</v>
      </c>
      <c r="D1202" s="23" t="s">
        <v>4645</v>
      </c>
      <c r="E1202" s="23" t="s">
        <v>4080</v>
      </c>
      <c r="F1202" s="109" t="s">
        <v>5469</v>
      </c>
      <c r="G1202" s="27">
        <v>2018</v>
      </c>
    </row>
    <row r="1203" spans="1:7" x14ac:dyDescent="0.25">
      <c r="A1203" s="3" t="s">
        <v>4587</v>
      </c>
      <c r="B1203" s="1">
        <v>33</v>
      </c>
      <c r="C1203" s="23" t="s">
        <v>4646</v>
      </c>
      <c r="D1203" s="23" t="s">
        <v>456</v>
      </c>
      <c r="E1203" s="23" t="s">
        <v>4080</v>
      </c>
      <c r="F1203" s="109" t="s">
        <v>5469</v>
      </c>
      <c r="G1203" s="27">
        <v>2018</v>
      </c>
    </row>
    <row r="1204" spans="1:7" x14ac:dyDescent="0.25">
      <c r="A1204" s="3" t="s">
        <v>4587</v>
      </c>
      <c r="B1204" s="1">
        <v>34</v>
      </c>
      <c r="C1204" s="23" t="s">
        <v>4647</v>
      </c>
      <c r="D1204" s="23" t="s">
        <v>4648</v>
      </c>
      <c r="E1204" s="23" t="s">
        <v>4080</v>
      </c>
      <c r="F1204" s="109" t="s">
        <v>5469</v>
      </c>
      <c r="G1204" s="27">
        <v>2018</v>
      </c>
    </row>
    <row r="1205" spans="1:7" x14ac:dyDescent="0.25">
      <c r="A1205" s="3" t="s">
        <v>4587</v>
      </c>
      <c r="B1205" s="1">
        <v>35</v>
      </c>
      <c r="C1205" s="23" t="s">
        <v>4649</v>
      </c>
      <c r="D1205" s="23" t="s">
        <v>4650</v>
      </c>
      <c r="E1205" s="23" t="s">
        <v>4101</v>
      </c>
      <c r="F1205" s="109" t="s">
        <v>5469</v>
      </c>
      <c r="G1205" s="27">
        <v>2018</v>
      </c>
    </row>
    <row r="1206" spans="1:7" x14ac:dyDescent="0.25">
      <c r="A1206" s="3" t="s">
        <v>4587</v>
      </c>
      <c r="B1206" s="1">
        <v>36</v>
      </c>
      <c r="C1206" s="23" t="s">
        <v>4651</v>
      </c>
      <c r="D1206" s="23" t="s">
        <v>4652</v>
      </c>
      <c r="E1206" s="23" t="s">
        <v>4101</v>
      </c>
      <c r="F1206" s="109" t="s">
        <v>5469</v>
      </c>
      <c r="G1206" s="27">
        <v>2018</v>
      </c>
    </row>
    <row r="1207" spans="1:7" x14ac:dyDescent="0.25">
      <c r="A1207" s="3" t="s">
        <v>4587</v>
      </c>
      <c r="B1207" s="1">
        <v>37</v>
      </c>
      <c r="C1207" s="23" t="s">
        <v>4653</v>
      </c>
      <c r="D1207" s="23" t="s">
        <v>2000</v>
      </c>
      <c r="E1207" s="23" t="s">
        <v>4101</v>
      </c>
      <c r="F1207" s="109" t="s">
        <v>5469</v>
      </c>
      <c r="G1207" s="27">
        <v>2018</v>
      </c>
    </row>
    <row r="1208" spans="1:7" x14ac:dyDescent="0.25">
      <c r="A1208" s="3" t="s">
        <v>4587</v>
      </c>
      <c r="B1208" s="1">
        <v>38</v>
      </c>
      <c r="C1208" s="23" t="s">
        <v>4654</v>
      </c>
      <c r="D1208" s="23" t="s">
        <v>1733</v>
      </c>
      <c r="E1208" s="23" t="s">
        <v>4101</v>
      </c>
      <c r="F1208" s="109" t="s">
        <v>5469</v>
      </c>
      <c r="G1208" s="27">
        <v>2018</v>
      </c>
    </row>
    <row r="1209" spans="1:7" x14ac:dyDescent="0.25">
      <c r="A1209" s="3" t="s">
        <v>4587</v>
      </c>
      <c r="B1209" s="1">
        <v>39</v>
      </c>
      <c r="C1209" s="23" t="s">
        <v>4655</v>
      </c>
      <c r="D1209" s="23" t="s">
        <v>4629</v>
      </c>
      <c r="E1209" s="23" t="s">
        <v>4101</v>
      </c>
      <c r="F1209" s="109" t="s">
        <v>5469</v>
      </c>
      <c r="G1209" s="27">
        <v>2018</v>
      </c>
    </row>
    <row r="1210" spans="1:7" x14ac:dyDescent="0.25">
      <c r="A1210" s="3" t="s">
        <v>4587</v>
      </c>
      <c r="B1210" s="1">
        <v>40</v>
      </c>
      <c r="C1210" s="23" t="s">
        <v>4656</v>
      </c>
      <c r="D1210" s="23" t="s">
        <v>3531</v>
      </c>
      <c r="E1210" s="23" t="s">
        <v>3921</v>
      </c>
      <c r="F1210" s="109" t="s">
        <v>5469</v>
      </c>
      <c r="G1210" s="27">
        <v>2018</v>
      </c>
    </row>
    <row r="1211" spans="1:7" x14ac:dyDescent="0.25">
      <c r="A1211" s="114" t="s">
        <v>4657</v>
      </c>
      <c r="B1211" s="115">
        <v>1</v>
      </c>
      <c r="C1211" s="122" t="s">
        <v>4658</v>
      </c>
      <c r="D1211" s="116" t="s">
        <v>2241</v>
      </c>
      <c r="E1211" s="116" t="s">
        <v>3916</v>
      </c>
      <c r="F1211" s="109" t="s">
        <v>5469</v>
      </c>
      <c r="G1211" s="27">
        <v>2019</v>
      </c>
    </row>
    <row r="1212" spans="1:7" x14ac:dyDescent="0.25">
      <c r="A1212" s="114" t="s">
        <v>4657</v>
      </c>
      <c r="B1212" s="115">
        <v>2</v>
      </c>
      <c r="C1212" s="122" t="s">
        <v>4659</v>
      </c>
      <c r="D1212" s="116" t="s">
        <v>4660</v>
      </c>
      <c r="E1212" s="116" t="s">
        <v>3917</v>
      </c>
      <c r="F1212" s="109" t="s">
        <v>5469</v>
      </c>
      <c r="G1212" s="27">
        <v>2019</v>
      </c>
    </row>
    <row r="1213" spans="1:7" x14ac:dyDescent="0.25">
      <c r="A1213" s="114" t="s">
        <v>4657</v>
      </c>
      <c r="B1213" s="115">
        <v>3</v>
      </c>
      <c r="C1213" s="122" t="s">
        <v>4661</v>
      </c>
      <c r="D1213" s="116" t="s">
        <v>4662</v>
      </c>
      <c r="E1213" s="116" t="s">
        <v>3919</v>
      </c>
      <c r="F1213" s="109" t="s">
        <v>5469</v>
      </c>
      <c r="G1213" s="27">
        <v>2019</v>
      </c>
    </row>
    <row r="1214" spans="1:7" x14ac:dyDescent="0.25">
      <c r="A1214" s="114" t="s">
        <v>4657</v>
      </c>
      <c r="B1214" s="115">
        <v>4</v>
      </c>
      <c r="C1214" s="122" t="s">
        <v>4663</v>
      </c>
      <c r="D1214" s="116" t="s">
        <v>4664</v>
      </c>
      <c r="E1214" s="116" t="s">
        <v>3919</v>
      </c>
      <c r="F1214" s="109" t="s">
        <v>5469</v>
      </c>
      <c r="G1214" s="27">
        <v>2019</v>
      </c>
    </row>
    <row r="1215" spans="1:7" x14ac:dyDescent="0.25">
      <c r="A1215" s="114" t="s">
        <v>4657</v>
      </c>
      <c r="B1215" s="115">
        <v>5</v>
      </c>
      <c r="C1215" s="122" t="s">
        <v>4665</v>
      </c>
      <c r="D1215" s="116" t="s">
        <v>4666</v>
      </c>
      <c r="E1215" s="116" t="s">
        <v>3915</v>
      </c>
      <c r="F1215" s="109" t="s">
        <v>5469</v>
      </c>
      <c r="G1215" s="27">
        <v>2019</v>
      </c>
    </row>
    <row r="1216" spans="1:7" x14ac:dyDescent="0.25">
      <c r="A1216" s="114" t="s">
        <v>4657</v>
      </c>
      <c r="B1216" s="115">
        <v>6</v>
      </c>
      <c r="C1216" s="122" t="s">
        <v>4667</v>
      </c>
      <c r="D1216" s="116" t="s">
        <v>4668</v>
      </c>
      <c r="E1216" s="116" t="s">
        <v>3919</v>
      </c>
      <c r="F1216" s="109" t="s">
        <v>5469</v>
      </c>
      <c r="G1216" s="27">
        <v>2019</v>
      </c>
    </row>
    <row r="1217" spans="1:7" x14ac:dyDescent="0.25">
      <c r="A1217" s="114" t="s">
        <v>4657</v>
      </c>
      <c r="B1217" s="115">
        <v>7</v>
      </c>
      <c r="C1217" s="122" t="s">
        <v>4669</v>
      </c>
      <c r="D1217" s="116" t="s">
        <v>4670</v>
      </c>
      <c r="E1217" s="116" t="s">
        <v>4032</v>
      </c>
      <c r="F1217" s="109" t="s">
        <v>5469</v>
      </c>
      <c r="G1217" s="27">
        <v>2019</v>
      </c>
    </row>
    <row r="1218" spans="1:7" x14ac:dyDescent="0.25">
      <c r="A1218" s="114" t="s">
        <v>4657</v>
      </c>
      <c r="B1218" s="115">
        <v>8</v>
      </c>
      <c r="C1218" s="122" t="s">
        <v>4671</v>
      </c>
      <c r="D1218" s="116" t="s">
        <v>3278</v>
      </c>
      <c r="E1218" s="116" t="s">
        <v>4101</v>
      </c>
      <c r="F1218" s="109" t="s">
        <v>5469</v>
      </c>
      <c r="G1218" s="27">
        <v>2019</v>
      </c>
    </row>
    <row r="1219" spans="1:7" x14ac:dyDescent="0.25">
      <c r="A1219" s="114" t="s">
        <v>4657</v>
      </c>
      <c r="B1219" s="115">
        <v>9</v>
      </c>
      <c r="C1219" s="122" t="s">
        <v>4672</v>
      </c>
      <c r="D1219" s="116" t="s">
        <v>4673</v>
      </c>
      <c r="E1219" s="116" t="s">
        <v>4032</v>
      </c>
      <c r="F1219" s="109" t="s">
        <v>5469</v>
      </c>
      <c r="G1219" s="27">
        <v>2019</v>
      </c>
    </row>
    <row r="1220" spans="1:7" x14ac:dyDescent="0.25">
      <c r="A1220" s="114" t="s">
        <v>4657</v>
      </c>
      <c r="B1220" s="115">
        <v>10</v>
      </c>
      <c r="C1220" s="122" t="s">
        <v>4674</v>
      </c>
      <c r="D1220" s="116" t="s">
        <v>4675</v>
      </c>
      <c r="E1220" s="116" t="s">
        <v>4080</v>
      </c>
      <c r="F1220" s="109" t="s">
        <v>5469</v>
      </c>
      <c r="G1220" s="27">
        <v>2019</v>
      </c>
    </row>
    <row r="1221" spans="1:7" x14ac:dyDescent="0.25">
      <c r="A1221" s="114" t="s">
        <v>4657</v>
      </c>
      <c r="B1221" s="115">
        <v>11</v>
      </c>
      <c r="C1221" s="122" t="s">
        <v>4676</v>
      </c>
      <c r="D1221" s="116" t="s">
        <v>4677</v>
      </c>
      <c r="E1221" s="116" t="s">
        <v>4101</v>
      </c>
      <c r="F1221" s="109" t="s">
        <v>5469</v>
      </c>
      <c r="G1221" s="27">
        <v>2019</v>
      </c>
    </row>
    <row r="1222" spans="1:7" x14ac:dyDescent="0.25">
      <c r="A1222" s="114" t="s">
        <v>4657</v>
      </c>
      <c r="B1222" s="115">
        <v>12</v>
      </c>
      <c r="C1222" s="122" t="s">
        <v>4678</v>
      </c>
      <c r="D1222" s="116" t="s">
        <v>1792</v>
      </c>
      <c r="E1222" s="116" t="s">
        <v>4052</v>
      </c>
      <c r="F1222" s="109" t="s">
        <v>5469</v>
      </c>
      <c r="G1222" s="27">
        <v>2019</v>
      </c>
    </row>
    <row r="1223" spans="1:7" x14ac:dyDescent="0.25">
      <c r="A1223" s="114" t="s">
        <v>4657</v>
      </c>
      <c r="B1223" s="115">
        <v>13</v>
      </c>
      <c r="C1223" s="122" t="s">
        <v>4679</v>
      </c>
      <c r="D1223" s="116" t="s">
        <v>1703</v>
      </c>
      <c r="E1223" s="116" t="s">
        <v>4032</v>
      </c>
      <c r="F1223" s="109" t="s">
        <v>5469</v>
      </c>
      <c r="G1223" s="27">
        <v>2019</v>
      </c>
    </row>
    <row r="1224" spans="1:7" x14ac:dyDescent="0.25">
      <c r="A1224" s="114" t="s">
        <v>4657</v>
      </c>
      <c r="B1224" s="115">
        <v>14</v>
      </c>
      <c r="C1224" s="122" t="s">
        <v>4680</v>
      </c>
      <c r="D1224" s="116" t="s">
        <v>4681</v>
      </c>
      <c r="E1224" s="116" t="s">
        <v>4052</v>
      </c>
      <c r="F1224" s="109" t="s">
        <v>5469</v>
      </c>
      <c r="G1224" s="27">
        <v>2019</v>
      </c>
    </row>
    <row r="1225" spans="1:7" x14ac:dyDescent="0.25">
      <c r="A1225" s="114" t="s">
        <v>4657</v>
      </c>
      <c r="B1225" s="115">
        <v>15</v>
      </c>
      <c r="C1225" s="122" t="s">
        <v>4682</v>
      </c>
      <c r="D1225" s="116" t="s">
        <v>1652</v>
      </c>
      <c r="E1225" s="116" t="s">
        <v>4032</v>
      </c>
      <c r="F1225" s="109" t="s">
        <v>5469</v>
      </c>
      <c r="G1225" s="27">
        <v>2019</v>
      </c>
    </row>
    <row r="1226" spans="1:7" x14ac:dyDescent="0.25">
      <c r="A1226" s="114" t="s">
        <v>4657</v>
      </c>
      <c r="B1226" s="115">
        <v>16</v>
      </c>
      <c r="C1226" s="122" t="s">
        <v>4683</v>
      </c>
      <c r="D1226" s="116" t="s">
        <v>4684</v>
      </c>
      <c r="E1226" s="116" t="s">
        <v>4052</v>
      </c>
      <c r="F1226" s="109" t="s">
        <v>5469</v>
      </c>
      <c r="G1226" s="27">
        <v>2019</v>
      </c>
    </row>
    <row r="1227" spans="1:7" x14ac:dyDescent="0.25">
      <c r="A1227" s="114" t="s">
        <v>4657</v>
      </c>
      <c r="B1227" s="115">
        <v>17</v>
      </c>
      <c r="C1227" s="122" t="s">
        <v>4685</v>
      </c>
      <c r="D1227" s="116" t="s">
        <v>4686</v>
      </c>
      <c r="E1227" s="116" t="s">
        <v>4080</v>
      </c>
      <c r="F1227" s="109" t="s">
        <v>5469</v>
      </c>
      <c r="G1227" s="27">
        <v>2019</v>
      </c>
    </row>
    <row r="1228" spans="1:7" x14ac:dyDescent="0.25">
      <c r="A1228" s="114" t="s">
        <v>4657</v>
      </c>
      <c r="B1228" s="115">
        <v>18</v>
      </c>
      <c r="C1228" s="122" t="s">
        <v>4687</v>
      </c>
      <c r="D1228" s="116" t="s">
        <v>4688</v>
      </c>
      <c r="E1228" s="116" t="s">
        <v>4032</v>
      </c>
      <c r="F1228" s="109" t="s">
        <v>5469</v>
      </c>
      <c r="G1228" s="27">
        <v>2019</v>
      </c>
    </row>
    <row r="1229" spans="1:7" x14ac:dyDescent="0.25">
      <c r="A1229" s="114" t="s">
        <v>4657</v>
      </c>
      <c r="B1229" s="115">
        <v>19</v>
      </c>
      <c r="C1229" s="122" t="s">
        <v>4689</v>
      </c>
      <c r="D1229" s="116" t="s">
        <v>4396</v>
      </c>
      <c r="E1229" s="116" t="s">
        <v>4032</v>
      </c>
      <c r="F1229" s="109" t="s">
        <v>5469</v>
      </c>
      <c r="G1229" s="27">
        <v>2019</v>
      </c>
    </row>
    <row r="1230" spans="1:7" x14ac:dyDescent="0.25">
      <c r="A1230" s="114" t="s">
        <v>4657</v>
      </c>
      <c r="B1230" s="115">
        <v>20</v>
      </c>
      <c r="C1230" s="122" t="s">
        <v>4690</v>
      </c>
      <c r="D1230" s="116" t="s">
        <v>4691</v>
      </c>
      <c r="E1230" s="116" t="s">
        <v>4052</v>
      </c>
      <c r="F1230" s="109" t="s">
        <v>5469</v>
      </c>
      <c r="G1230" s="27">
        <v>2019</v>
      </c>
    </row>
    <row r="1231" spans="1:7" x14ac:dyDescent="0.25">
      <c r="A1231" s="114" t="s">
        <v>4657</v>
      </c>
      <c r="B1231" s="115">
        <v>21</v>
      </c>
      <c r="C1231" s="122" t="s">
        <v>4692</v>
      </c>
      <c r="D1231" s="116" t="s">
        <v>4693</v>
      </c>
      <c r="E1231" s="116" t="s">
        <v>4040</v>
      </c>
      <c r="F1231" s="109" t="s">
        <v>5469</v>
      </c>
      <c r="G1231" s="27">
        <v>2019</v>
      </c>
    </row>
    <row r="1232" spans="1:7" x14ac:dyDescent="0.25">
      <c r="A1232" s="114" t="s">
        <v>4657</v>
      </c>
      <c r="B1232" s="115">
        <v>22</v>
      </c>
      <c r="C1232" s="122" t="s">
        <v>4694</v>
      </c>
      <c r="D1232" s="116" t="s">
        <v>4064</v>
      </c>
      <c r="E1232" s="116" t="s">
        <v>4032</v>
      </c>
      <c r="F1232" s="109" t="s">
        <v>5469</v>
      </c>
      <c r="G1232" s="27">
        <v>2019</v>
      </c>
    </row>
    <row r="1233" spans="1:7" x14ac:dyDescent="0.25">
      <c r="A1233" s="114" t="s">
        <v>4657</v>
      </c>
      <c r="B1233" s="115">
        <v>23</v>
      </c>
      <c r="C1233" s="122" t="s">
        <v>4695</v>
      </c>
      <c r="D1233" s="116" t="s">
        <v>1848</v>
      </c>
      <c r="E1233" s="116" t="s">
        <v>4040</v>
      </c>
      <c r="F1233" s="109" t="s">
        <v>5469</v>
      </c>
      <c r="G1233" s="27">
        <v>2019</v>
      </c>
    </row>
    <row r="1234" spans="1:7" x14ac:dyDescent="0.25">
      <c r="A1234" s="114" t="s">
        <v>4657</v>
      </c>
      <c r="B1234" s="115">
        <v>24</v>
      </c>
      <c r="C1234" s="122" t="s">
        <v>4696</v>
      </c>
      <c r="D1234" s="116" t="s">
        <v>4697</v>
      </c>
      <c r="E1234" s="116" t="s">
        <v>4040</v>
      </c>
      <c r="F1234" s="109" t="s">
        <v>5469</v>
      </c>
      <c r="G1234" s="27">
        <v>2019</v>
      </c>
    </row>
    <row r="1235" spans="1:7" x14ac:dyDescent="0.25">
      <c r="A1235" s="114" t="s">
        <v>4657</v>
      </c>
      <c r="B1235" s="115">
        <v>25</v>
      </c>
      <c r="C1235" s="122" t="s">
        <v>4698</v>
      </c>
      <c r="D1235" s="116" t="s">
        <v>4629</v>
      </c>
      <c r="E1235" s="116" t="s">
        <v>4032</v>
      </c>
      <c r="F1235" s="109" t="s">
        <v>5469</v>
      </c>
      <c r="G1235" s="27">
        <v>2019</v>
      </c>
    </row>
    <row r="1236" spans="1:7" x14ac:dyDescent="0.25">
      <c r="A1236" s="114" t="s">
        <v>4657</v>
      </c>
      <c r="B1236" s="115">
        <v>26</v>
      </c>
      <c r="C1236" s="122" t="s">
        <v>4699</v>
      </c>
      <c r="D1236" s="116" t="s">
        <v>3217</v>
      </c>
      <c r="E1236" s="116" t="s">
        <v>4032</v>
      </c>
      <c r="F1236" s="109" t="s">
        <v>5469</v>
      </c>
      <c r="G1236" s="27">
        <v>2019</v>
      </c>
    </row>
    <row r="1237" spans="1:7" x14ac:dyDescent="0.25">
      <c r="A1237" s="114" t="s">
        <v>4657</v>
      </c>
      <c r="B1237" s="115">
        <v>27</v>
      </c>
      <c r="C1237" s="122" t="s">
        <v>4700</v>
      </c>
      <c r="D1237" s="116" t="s">
        <v>4701</v>
      </c>
      <c r="E1237" s="116" t="s">
        <v>4032</v>
      </c>
      <c r="F1237" s="109" t="s">
        <v>5469</v>
      </c>
      <c r="G1237" s="27">
        <v>2019</v>
      </c>
    </row>
    <row r="1238" spans="1:7" x14ac:dyDescent="0.25">
      <c r="A1238" s="114" t="s">
        <v>4657</v>
      </c>
      <c r="B1238" s="115">
        <v>28</v>
      </c>
      <c r="C1238" s="122" t="s">
        <v>4702</v>
      </c>
      <c r="D1238" s="116" t="s">
        <v>4703</v>
      </c>
      <c r="E1238" s="116" t="s">
        <v>4052</v>
      </c>
      <c r="F1238" s="109" t="s">
        <v>5469</v>
      </c>
      <c r="G1238" s="27">
        <v>2019</v>
      </c>
    </row>
    <row r="1239" spans="1:7" x14ac:dyDescent="0.25">
      <c r="A1239" s="114" t="s">
        <v>4657</v>
      </c>
      <c r="B1239" s="115">
        <v>29</v>
      </c>
      <c r="C1239" s="122" t="s">
        <v>4704</v>
      </c>
      <c r="D1239" s="116" t="s">
        <v>1573</v>
      </c>
      <c r="E1239" s="116" t="s">
        <v>4040</v>
      </c>
      <c r="F1239" s="109" t="s">
        <v>5469</v>
      </c>
      <c r="G1239" s="27">
        <v>2019</v>
      </c>
    </row>
    <row r="1240" spans="1:7" x14ac:dyDescent="0.25">
      <c r="A1240" s="114" t="s">
        <v>4657</v>
      </c>
      <c r="B1240" s="115">
        <v>30</v>
      </c>
      <c r="C1240" s="122" t="s">
        <v>4705</v>
      </c>
      <c r="D1240" s="116" t="s">
        <v>4706</v>
      </c>
      <c r="E1240" s="116" t="s">
        <v>4032</v>
      </c>
      <c r="F1240" s="109" t="s">
        <v>5469</v>
      </c>
      <c r="G1240" s="27">
        <v>2019</v>
      </c>
    </row>
    <row r="1241" spans="1:7" x14ac:dyDescent="0.25">
      <c r="A1241" s="114" t="s">
        <v>4657</v>
      </c>
      <c r="B1241" s="115">
        <v>31</v>
      </c>
      <c r="C1241" s="122" t="s">
        <v>4707</v>
      </c>
      <c r="D1241" s="116" t="s">
        <v>4708</v>
      </c>
      <c r="E1241" s="116" t="s">
        <v>4080</v>
      </c>
      <c r="F1241" s="109" t="s">
        <v>5469</v>
      </c>
      <c r="G1241" s="27">
        <v>2019</v>
      </c>
    </row>
    <row r="1242" spans="1:7" x14ac:dyDescent="0.25">
      <c r="A1242" s="114" t="s">
        <v>4657</v>
      </c>
      <c r="B1242" s="115">
        <v>32</v>
      </c>
      <c r="C1242" s="122" t="s">
        <v>4709</v>
      </c>
      <c r="D1242" s="116" t="s">
        <v>4710</v>
      </c>
      <c r="E1242" s="116" t="s">
        <v>4080</v>
      </c>
      <c r="F1242" s="109" t="s">
        <v>5469</v>
      </c>
      <c r="G1242" s="27">
        <v>2019</v>
      </c>
    </row>
    <row r="1243" spans="1:7" x14ac:dyDescent="0.25">
      <c r="A1243" s="114" t="s">
        <v>4657</v>
      </c>
      <c r="B1243" s="115">
        <v>33</v>
      </c>
      <c r="C1243" s="122" t="s">
        <v>4711</v>
      </c>
      <c r="D1243" s="116" t="s">
        <v>4712</v>
      </c>
      <c r="E1243" s="116" t="s">
        <v>4101</v>
      </c>
      <c r="F1243" s="109" t="s">
        <v>5469</v>
      </c>
      <c r="G1243" s="27">
        <v>2019</v>
      </c>
    </row>
    <row r="1244" spans="1:7" x14ac:dyDescent="0.25">
      <c r="A1244" s="114" t="s">
        <v>4657</v>
      </c>
      <c r="B1244" s="115">
        <v>34</v>
      </c>
      <c r="C1244" s="122" t="s">
        <v>4713</v>
      </c>
      <c r="D1244" s="116" t="s">
        <v>4356</v>
      </c>
      <c r="E1244" s="116" t="s">
        <v>4032</v>
      </c>
      <c r="F1244" s="109" t="s">
        <v>5469</v>
      </c>
      <c r="G1244" s="27">
        <v>2019</v>
      </c>
    </row>
    <row r="1245" spans="1:7" x14ac:dyDescent="0.25">
      <c r="A1245" s="114" t="s">
        <v>4657</v>
      </c>
      <c r="B1245" s="115">
        <v>35</v>
      </c>
      <c r="C1245" s="122" t="s">
        <v>4714</v>
      </c>
      <c r="D1245" s="116" t="s">
        <v>4715</v>
      </c>
      <c r="E1245" s="116" t="s">
        <v>4101</v>
      </c>
      <c r="F1245" s="109" t="s">
        <v>5469</v>
      </c>
      <c r="G1245" s="27">
        <v>2019</v>
      </c>
    </row>
    <row r="1246" spans="1:7" x14ac:dyDescent="0.25">
      <c r="A1246" s="114" t="s">
        <v>4657</v>
      </c>
      <c r="B1246" s="115">
        <v>36</v>
      </c>
      <c r="C1246" s="122" t="s">
        <v>4716</v>
      </c>
      <c r="D1246" s="116" t="s">
        <v>1685</v>
      </c>
      <c r="E1246" s="116" t="s">
        <v>4101</v>
      </c>
      <c r="F1246" s="109" t="s">
        <v>5469</v>
      </c>
      <c r="G1246" s="27">
        <v>2019</v>
      </c>
    </row>
    <row r="1247" spans="1:7" x14ac:dyDescent="0.25">
      <c r="A1247" s="114" t="s">
        <v>4657</v>
      </c>
      <c r="B1247" s="115">
        <v>37</v>
      </c>
      <c r="C1247" s="122" t="s">
        <v>4717</v>
      </c>
      <c r="D1247" s="116" t="s">
        <v>4718</v>
      </c>
      <c r="E1247" s="116" t="s">
        <v>4080</v>
      </c>
      <c r="F1247" s="109" t="s">
        <v>5469</v>
      </c>
      <c r="G1247" s="27">
        <v>2019</v>
      </c>
    </row>
    <row r="1248" spans="1:7" x14ac:dyDescent="0.25">
      <c r="A1248" s="114" t="s">
        <v>4657</v>
      </c>
      <c r="B1248" s="115">
        <v>38</v>
      </c>
      <c r="C1248" s="122" t="s">
        <v>4719</v>
      </c>
      <c r="D1248" s="116" t="s">
        <v>4720</v>
      </c>
      <c r="E1248" s="116" t="s">
        <v>4040</v>
      </c>
      <c r="F1248" s="109" t="s">
        <v>5469</v>
      </c>
      <c r="G1248" s="27">
        <v>2019</v>
      </c>
    </row>
    <row r="1249" spans="1:7" x14ac:dyDescent="0.25">
      <c r="A1249" s="114" t="s">
        <v>4657</v>
      </c>
      <c r="B1249" s="115">
        <v>39</v>
      </c>
      <c r="C1249" s="122" t="s">
        <v>4633</v>
      </c>
      <c r="D1249" s="116" t="s">
        <v>4634</v>
      </c>
      <c r="E1249" s="116" t="s">
        <v>4052</v>
      </c>
      <c r="F1249" s="109" t="s">
        <v>5469</v>
      </c>
      <c r="G1249" s="27">
        <v>2019</v>
      </c>
    </row>
    <row r="1250" spans="1:7" x14ac:dyDescent="0.25">
      <c r="A1250" s="114" t="s">
        <v>4657</v>
      </c>
      <c r="B1250" s="115">
        <v>40</v>
      </c>
      <c r="C1250" s="122" t="s">
        <v>4721</v>
      </c>
      <c r="D1250" s="116" t="s">
        <v>4722</v>
      </c>
      <c r="E1250" s="116" t="s">
        <v>4052</v>
      </c>
      <c r="F1250" s="109" t="s">
        <v>5469</v>
      </c>
      <c r="G1250" s="27">
        <v>2019</v>
      </c>
    </row>
    <row r="1251" spans="1:7" x14ac:dyDescent="0.25">
      <c r="A1251" s="114" t="s">
        <v>4657</v>
      </c>
      <c r="B1251" s="115">
        <v>41</v>
      </c>
      <c r="C1251" s="122" t="s">
        <v>4723</v>
      </c>
      <c r="D1251" s="116" t="s">
        <v>4724</v>
      </c>
      <c r="E1251" s="116" t="s">
        <v>4052</v>
      </c>
      <c r="F1251" s="109" t="s">
        <v>5469</v>
      </c>
      <c r="G1251" s="27">
        <v>2019</v>
      </c>
    </row>
    <row r="1252" spans="1:7" x14ac:dyDescent="0.25">
      <c r="A1252" s="114" t="s">
        <v>4657</v>
      </c>
      <c r="B1252" s="115">
        <v>42</v>
      </c>
      <c r="C1252" s="122" t="s">
        <v>4725</v>
      </c>
      <c r="D1252" s="116" t="s">
        <v>4726</v>
      </c>
      <c r="E1252" s="116" t="s">
        <v>4080</v>
      </c>
      <c r="F1252" s="109" t="s">
        <v>5469</v>
      </c>
      <c r="G1252" s="27">
        <v>2019</v>
      </c>
    </row>
    <row r="1253" spans="1:7" x14ac:dyDescent="0.25">
      <c r="A1253" s="114" t="s">
        <v>4657</v>
      </c>
      <c r="B1253" s="115">
        <v>43</v>
      </c>
      <c r="C1253" s="122" t="s">
        <v>4727</v>
      </c>
      <c r="D1253" s="116" t="s">
        <v>708</v>
      </c>
      <c r="E1253" s="116" t="s">
        <v>4040</v>
      </c>
      <c r="F1253" s="109" t="s">
        <v>5469</v>
      </c>
      <c r="G1253" s="27">
        <v>2019</v>
      </c>
    </row>
    <row r="1254" spans="1:7" x14ac:dyDescent="0.25">
      <c r="A1254" s="114" t="s">
        <v>4657</v>
      </c>
      <c r="B1254" s="115">
        <v>44</v>
      </c>
      <c r="C1254" s="122" t="s">
        <v>4728</v>
      </c>
      <c r="D1254" s="116" t="s">
        <v>4729</v>
      </c>
      <c r="E1254" s="116" t="s">
        <v>4080</v>
      </c>
      <c r="F1254" s="109" t="s">
        <v>5469</v>
      </c>
      <c r="G1254" s="27">
        <v>2019</v>
      </c>
    </row>
    <row r="1255" spans="1:7" x14ac:dyDescent="0.25">
      <c r="A1255" s="114" t="s">
        <v>4657</v>
      </c>
      <c r="B1255" s="115">
        <v>45</v>
      </c>
      <c r="C1255" s="122" t="s">
        <v>4730</v>
      </c>
      <c r="D1255" s="116" t="s">
        <v>4731</v>
      </c>
      <c r="E1255" s="116" t="s">
        <v>3921</v>
      </c>
      <c r="F1255" s="109" t="s">
        <v>5469</v>
      </c>
      <c r="G1255" s="27">
        <v>2019</v>
      </c>
    </row>
    <row r="1256" spans="1:7" x14ac:dyDescent="0.25">
      <c r="A1256" s="114" t="s">
        <v>4657</v>
      </c>
      <c r="B1256" s="115">
        <v>46</v>
      </c>
      <c r="C1256" s="122" t="s">
        <v>4732</v>
      </c>
      <c r="D1256" s="116" t="s">
        <v>4733</v>
      </c>
      <c r="E1256" s="116" t="s">
        <v>3921</v>
      </c>
      <c r="F1256" s="109" t="s">
        <v>5469</v>
      </c>
      <c r="G1256" s="27">
        <v>2019</v>
      </c>
    </row>
    <row r="1257" spans="1:7" x14ac:dyDescent="0.25">
      <c r="A1257" s="114" t="s">
        <v>4657</v>
      </c>
      <c r="B1257" s="115">
        <v>47</v>
      </c>
      <c r="C1257" s="122" t="s">
        <v>4734</v>
      </c>
      <c r="D1257" s="116" t="s">
        <v>4735</v>
      </c>
      <c r="E1257" s="116" t="s">
        <v>3921</v>
      </c>
      <c r="F1257" s="109" t="s">
        <v>5469</v>
      </c>
      <c r="G1257" s="27">
        <v>2019</v>
      </c>
    </row>
    <row r="1258" spans="1:7" x14ac:dyDescent="0.25">
      <c r="A1258" s="114" t="s">
        <v>4657</v>
      </c>
      <c r="B1258" s="115">
        <v>48</v>
      </c>
      <c r="C1258" s="122" t="s">
        <v>4736</v>
      </c>
      <c r="D1258" s="116" t="s">
        <v>3584</v>
      </c>
      <c r="E1258" s="116" t="s">
        <v>4737</v>
      </c>
      <c r="F1258" s="109" t="s">
        <v>5469</v>
      </c>
      <c r="G1258" s="27">
        <v>2019</v>
      </c>
    </row>
    <row r="1259" spans="1:7" x14ac:dyDescent="0.25">
      <c r="A1259" s="3" t="s">
        <v>4738</v>
      </c>
      <c r="B1259" s="1">
        <v>1</v>
      </c>
      <c r="C1259" s="121" t="s">
        <v>4739</v>
      </c>
      <c r="D1259" s="123" t="s">
        <v>4740</v>
      </c>
      <c r="E1259" s="2" t="s">
        <v>3918</v>
      </c>
      <c r="F1259" s="109" t="s">
        <v>5469</v>
      </c>
      <c r="G1259" s="27">
        <v>2019</v>
      </c>
    </row>
    <row r="1260" spans="1:7" x14ac:dyDescent="0.25">
      <c r="A1260" s="3" t="s">
        <v>4738</v>
      </c>
      <c r="B1260" s="1">
        <v>2</v>
      </c>
      <c r="C1260" s="121" t="s">
        <v>4741</v>
      </c>
      <c r="D1260" s="123" t="s">
        <v>498</v>
      </c>
      <c r="E1260" s="2" t="s">
        <v>3919</v>
      </c>
      <c r="F1260" s="109" t="s">
        <v>5469</v>
      </c>
      <c r="G1260" s="27">
        <v>2019</v>
      </c>
    </row>
    <row r="1261" spans="1:7" x14ac:dyDescent="0.25">
      <c r="A1261" s="3" t="s">
        <v>4738</v>
      </c>
      <c r="B1261" s="1">
        <v>3</v>
      </c>
      <c r="C1261" s="121" t="s">
        <v>4742</v>
      </c>
      <c r="D1261" s="123" t="s">
        <v>4743</v>
      </c>
      <c r="E1261" s="2" t="s">
        <v>3919</v>
      </c>
      <c r="F1261" s="109" t="s">
        <v>5469</v>
      </c>
      <c r="G1261" s="27">
        <v>2019</v>
      </c>
    </row>
    <row r="1262" spans="1:7" x14ac:dyDescent="0.25">
      <c r="A1262" s="3" t="s">
        <v>4738</v>
      </c>
      <c r="B1262" s="1">
        <v>4</v>
      </c>
      <c r="C1262" s="121" t="s">
        <v>4744</v>
      </c>
      <c r="D1262" s="123" t="s">
        <v>1885</v>
      </c>
      <c r="E1262" s="2" t="s">
        <v>4032</v>
      </c>
      <c r="F1262" s="109" t="s">
        <v>5469</v>
      </c>
      <c r="G1262" s="27">
        <v>2019</v>
      </c>
    </row>
    <row r="1263" spans="1:7" x14ac:dyDescent="0.25">
      <c r="A1263" s="3" t="s">
        <v>4738</v>
      </c>
      <c r="B1263" s="1">
        <v>5</v>
      </c>
      <c r="C1263" s="121" t="s">
        <v>4745</v>
      </c>
      <c r="D1263" s="123" t="s">
        <v>4746</v>
      </c>
      <c r="E1263" s="2" t="s">
        <v>4032</v>
      </c>
      <c r="F1263" s="109" t="s">
        <v>5469</v>
      </c>
      <c r="G1263" s="27">
        <v>2019</v>
      </c>
    </row>
    <row r="1264" spans="1:7" x14ac:dyDescent="0.25">
      <c r="A1264" s="3" t="s">
        <v>4738</v>
      </c>
      <c r="B1264" s="1">
        <v>6</v>
      </c>
      <c r="C1264" s="121" t="s">
        <v>4747</v>
      </c>
      <c r="D1264" s="123" t="s">
        <v>4748</v>
      </c>
      <c r="E1264" s="2" t="s">
        <v>4032</v>
      </c>
      <c r="F1264" s="109" t="s">
        <v>5469</v>
      </c>
      <c r="G1264" s="27">
        <v>2019</v>
      </c>
    </row>
    <row r="1265" spans="1:7" x14ac:dyDescent="0.25">
      <c r="A1265" s="3" t="s">
        <v>4738</v>
      </c>
      <c r="B1265" s="1">
        <v>7</v>
      </c>
      <c r="C1265" s="121" t="s">
        <v>4749</v>
      </c>
      <c r="D1265" s="123" t="s">
        <v>4750</v>
      </c>
      <c r="E1265" s="2" t="s">
        <v>4032</v>
      </c>
      <c r="F1265" s="109" t="s">
        <v>5469</v>
      </c>
      <c r="G1265" s="27">
        <v>2019</v>
      </c>
    </row>
    <row r="1266" spans="1:7" x14ac:dyDescent="0.25">
      <c r="A1266" s="3" t="s">
        <v>4738</v>
      </c>
      <c r="B1266" s="1">
        <v>8</v>
      </c>
      <c r="C1266" s="121" t="s">
        <v>4751</v>
      </c>
      <c r="D1266" s="123" t="s">
        <v>2265</v>
      </c>
      <c r="E1266" s="2" t="s">
        <v>4040</v>
      </c>
      <c r="F1266" s="109" t="s">
        <v>5469</v>
      </c>
      <c r="G1266" s="27">
        <v>2019</v>
      </c>
    </row>
    <row r="1267" spans="1:7" x14ac:dyDescent="0.25">
      <c r="A1267" s="3" t="s">
        <v>4738</v>
      </c>
      <c r="B1267" s="1">
        <v>9</v>
      </c>
      <c r="C1267" s="121" t="s">
        <v>4752</v>
      </c>
      <c r="D1267" s="123" t="s">
        <v>4753</v>
      </c>
      <c r="E1267" s="2" t="s">
        <v>4040</v>
      </c>
      <c r="F1267" s="109" t="s">
        <v>5469</v>
      </c>
      <c r="G1267" s="27">
        <v>2019</v>
      </c>
    </row>
    <row r="1268" spans="1:7" x14ac:dyDescent="0.25">
      <c r="A1268" s="3" t="s">
        <v>4738</v>
      </c>
      <c r="B1268" s="1">
        <v>10</v>
      </c>
      <c r="C1268" s="121" t="s">
        <v>4754</v>
      </c>
      <c r="D1268" s="123" t="s">
        <v>4755</v>
      </c>
      <c r="E1268" s="2" t="s">
        <v>4040</v>
      </c>
      <c r="F1268" s="109" t="s">
        <v>5469</v>
      </c>
      <c r="G1268" s="27">
        <v>2019</v>
      </c>
    </row>
    <row r="1269" spans="1:7" x14ac:dyDescent="0.25">
      <c r="A1269" s="3" t="s">
        <v>4738</v>
      </c>
      <c r="B1269" s="1">
        <v>11</v>
      </c>
      <c r="C1269" s="121" t="s">
        <v>4756</v>
      </c>
      <c r="D1269" s="123" t="s">
        <v>3438</v>
      </c>
      <c r="E1269" s="2" t="s">
        <v>4040</v>
      </c>
      <c r="F1269" s="109" t="s">
        <v>5469</v>
      </c>
      <c r="G1269" s="27">
        <v>2019</v>
      </c>
    </row>
    <row r="1270" spans="1:7" x14ac:dyDescent="0.25">
      <c r="A1270" s="3" t="s">
        <v>4738</v>
      </c>
      <c r="B1270" s="1">
        <v>12</v>
      </c>
      <c r="C1270" s="121" t="s">
        <v>4757</v>
      </c>
      <c r="D1270" s="123" t="s">
        <v>4758</v>
      </c>
      <c r="E1270" s="2" t="s">
        <v>4052</v>
      </c>
      <c r="F1270" s="109" t="s">
        <v>5469</v>
      </c>
      <c r="G1270" s="27">
        <v>2019</v>
      </c>
    </row>
    <row r="1271" spans="1:7" x14ac:dyDescent="0.25">
      <c r="A1271" s="3" t="s">
        <v>4738</v>
      </c>
      <c r="B1271" s="1">
        <v>13</v>
      </c>
      <c r="C1271" s="121" t="s">
        <v>4759</v>
      </c>
      <c r="D1271" s="123" t="s">
        <v>1031</v>
      </c>
      <c r="E1271" s="2" t="s">
        <v>4052</v>
      </c>
      <c r="F1271" s="109" t="s">
        <v>5469</v>
      </c>
      <c r="G1271" s="27">
        <v>2019</v>
      </c>
    </row>
    <row r="1272" spans="1:7" x14ac:dyDescent="0.25">
      <c r="A1272" s="3" t="s">
        <v>4738</v>
      </c>
      <c r="B1272" s="1">
        <v>14</v>
      </c>
      <c r="C1272" s="121" t="s">
        <v>4760</v>
      </c>
      <c r="D1272" s="123" t="s">
        <v>4761</v>
      </c>
      <c r="E1272" s="2" t="s">
        <v>4052</v>
      </c>
      <c r="F1272" s="109" t="s">
        <v>5469</v>
      </c>
      <c r="G1272" s="27">
        <v>2019</v>
      </c>
    </row>
    <row r="1273" spans="1:7" x14ac:dyDescent="0.25">
      <c r="A1273" s="3" t="s">
        <v>4738</v>
      </c>
      <c r="B1273" s="1">
        <v>15</v>
      </c>
      <c r="C1273" s="121" t="s">
        <v>4762</v>
      </c>
      <c r="D1273" s="123" t="s">
        <v>4763</v>
      </c>
      <c r="E1273" s="2" t="s">
        <v>4052</v>
      </c>
      <c r="F1273" s="109" t="s">
        <v>5469</v>
      </c>
      <c r="G1273" s="27">
        <v>2019</v>
      </c>
    </row>
    <row r="1274" spans="1:7" x14ac:dyDescent="0.25">
      <c r="A1274" s="3" t="s">
        <v>4738</v>
      </c>
      <c r="B1274" s="1">
        <v>16</v>
      </c>
      <c r="C1274" s="121" t="s">
        <v>4764</v>
      </c>
      <c r="D1274" s="123" t="s">
        <v>4765</v>
      </c>
      <c r="E1274" s="2" t="s">
        <v>4080</v>
      </c>
      <c r="F1274" s="109" t="s">
        <v>5469</v>
      </c>
      <c r="G1274" s="27">
        <v>2019</v>
      </c>
    </row>
    <row r="1275" spans="1:7" x14ac:dyDescent="0.25">
      <c r="A1275" s="3" t="s">
        <v>4738</v>
      </c>
      <c r="B1275" s="1">
        <v>17</v>
      </c>
      <c r="C1275" s="121" t="s">
        <v>4728</v>
      </c>
      <c r="D1275" s="123" t="s">
        <v>4729</v>
      </c>
      <c r="E1275" s="2" t="s">
        <v>4080</v>
      </c>
      <c r="F1275" s="109" t="s">
        <v>5469</v>
      </c>
      <c r="G1275" s="27">
        <v>2019</v>
      </c>
    </row>
    <row r="1276" spans="1:7" x14ac:dyDescent="0.25">
      <c r="A1276" s="3" t="s">
        <v>4738</v>
      </c>
      <c r="B1276" s="1">
        <v>18</v>
      </c>
      <c r="C1276" s="121" t="s">
        <v>4766</v>
      </c>
      <c r="D1276" s="123" t="s">
        <v>3802</v>
      </c>
      <c r="E1276" s="2" t="s">
        <v>4080</v>
      </c>
      <c r="F1276" s="109" t="s">
        <v>5469</v>
      </c>
      <c r="G1276" s="27">
        <v>2019</v>
      </c>
    </row>
    <row r="1277" spans="1:7" x14ac:dyDescent="0.25">
      <c r="A1277" s="3" t="s">
        <v>4738</v>
      </c>
      <c r="B1277" s="1">
        <v>19</v>
      </c>
      <c r="C1277" s="121" t="s">
        <v>4767</v>
      </c>
      <c r="D1277" s="123" t="s">
        <v>4768</v>
      </c>
      <c r="E1277" s="2" t="s">
        <v>4080</v>
      </c>
      <c r="F1277" s="109" t="s">
        <v>5469</v>
      </c>
      <c r="G1277" s="27">
        <v>2019</v>
      </c>
    </row>
    <row r="1278" spans="1:7" x14ac:dyDescent="0.25">
      <c r="A1278" s="3" t="s">
        <v>4738</v>
      </c>
      <c r="B1278" s="1">
        <v>20</v>
      </c>
      <c r="C1278" s="121" t="s">
        <v>4769</v>
      </c>
      <c r="D1278" s="123" t="s">
        <v>1692</v>
      </c>
      <c r="E1278" s="2" t="s">
        <v>4080</v>
      </c>
      <c r="F1278" s="109" t="s">
        <v>5469</v>
      </c>
      <c r="G1278" s="27">
        <v>2019</v>
      </c>
    </row>
    <row r="1279" spans="1:7" x14ac:dyDescent="0.25">
      <c r="A1279" s="3" t="s">
        <v>4738</v>
      </c>
      <c r="B1279" s="1">
        <v>21</v>
      </c>
      <c r="C1279" s="121" t="s">
        <v>4770</v>
      </c>
      <c r="D1279" s="123" t="s">
        <v>4771</v>
      </c>
      <c r="E1279" s="2" t="s">
        <v>4080</v>
      </c>
      <c r="F1279" s="109" t="s">
        <v>5469</v>
      </c>
      <c r="G1279" s="27">
        <v>2019</v>
      </c>
    </row>
    <row r="1280" spans="1:7" x14ac:dyDescent="0.25">
      <c r="A1280" s="3" t="s">
        <v>4738</v>
      </c>
      <c r="B1280" s="1">
        <v>22</v>
      </c>
      <c r="C1280" s="121" t="s">
        <v>4772</v>
      </c>
      <c r="D1280" s="123" t="s">
        <v>4773</v>
      </c>
      <c r="E1280" s="2" t="s">
        <v>4080</v>
      </c>
      <c r="F1280" s="109" t="s">
        <v>5469</v>
      </c>
      <c r="G1280" s="27">
        <v>2019</v>
      </c>
    </row>
    <row r="1281" spans="1:7" x14ac:dyDescent="0.25">
      <c r="A1281" s="3" t="s">
        <v>4738</v>
      </c>
      <c r="B1281" s="1">
        <v>23</v>
      </c>
      <c r="C1281" s="121" t="s">
        <v>4774</v>
      </c>
      <c r="D1281" s="123" t="s">
        <v>4775</v>
      </c>
      <c r="E1281" s="2" t="s">
        <v>4080</v>
      </c>
      <c r="F1281" s="109" t="s">
        <v>5469</v>
      </c>
      <c r="G1281" s="27">
        <v>2019</v>
      </c>
    </row>
    <row r="1282" spans="1:7" x14ac:dyDescent="0.25">
      <c r="A1282" s="3" t="s">
        <v>4738</v>
      </c>
      <c r="B1282" s="1">
        <v>24</v>
      </c>
      <c r="C1282" s="121" t="s">
        <v>4776</v>
      </c>
      <c r="D1282" s="123" t="s">
        <v>4777</v>
      </c>
      <c r="E1282" s="2" t="s">
        <v>4101</v>
      </c>
      <c r="F1282" s="109" t="s">
        <v>5469</v>
      </c>
      <c r="G1282" s="27">
        <v>2019</v>
      </c>
    </row>
    <row r="1283" spans="1:7" x14ac:dyDescent="0.25">
      <c r="A1283" s="3" t="s">
        <v>4738</v>
      </c>
      <c r="B1283" s="1">
        <v>25</v>
      </c>
      <c r="C1283" s="121" t="s">
        <v>4778</v>
      </c>
      <c r="D1283" s="123" t="s">
        <v>4779</v>
      </c>
      <c r="E1283" s="2" t="s">
        <v>4101</v>
      </c>
      <c r="F1283" s="109" t="s">
        <v>5469</v>
      </c>
      <c r="G1283" s="27">
        <v>2019</v>
      </c>
    </row>
    <row r="1284" spans="1:7" x14ac:dyDescent="0.25">
      <c r="A1284" s="3" t="s">
        <v>4738</v>
      </c>
      <c r="B1284" s="1">
        <v>26</v>
      </c>
      <c r="C1284" s="121" t="s">
        <v>4780</v>
      </c>
      <c r="D1284" s="123" t="s">
        <v>4781</v>
      </c>
      <c r="E1284" s="2" t="s">
        <v>4101</v>
      </c>
      <c r="F1284" s="109" t="s">
        <v>5469</v>
      </c>
      <c r="G1284" s="27">
        <v>2019</v>
      </c>
    </row>
    <row r="1285" spans="1:7" x14ac:dyDescent="0.25">
      <c r="A1285" s="3" t="s">
        <v>4738</v>
      </c>
      <c r="B1285" s="1">
        <v>27</v>
      </c>
      <c r="C1285" s="121" t="s">
        <v>4782</v>
      </c>
      <c r="D1285" s="123" t="s">
        <v>4783</v>
      </c>
      <c r="E1285" s="2" t="s">
        <v>4101</v>
      </c>
      <c r="F1285" s="109" t="s">
        <v>5469</v>
      </c>
      <c r="G1285" s="27">
        <v>2019</v>
      </c>
    </row>
    <row r="1286" spans="1:7" x14ac:dyDescent="0.25">
      <c r="A1286" s="3" t="s">
        <v>4738</v>
      </c>
      <c r="B1286" s="1">
        <v>28</v>
      </c>
      <c r="C1286" s="121" t="s">
        <v>4784</v>
      </c>
      <c r="D1286" s="123" t="s">
        <v>4785</v>
      </c>
      <c r="E1286" s="2" t="s">
        <v>4101</v>
      </c>
      <c r="F1286" s="109" t="s">
        <v>5469</v>
      </c>
      <c r="G1286" s="27">
        <v>2019</v>
      </c>
    </row>
    <row r="1287" spans="1:7" x14ac:dyDescent="0.25">
      <c r="A1287" s="3" t="s">
        <v>4738</v>
      </c>
      <c r="B1287" s="1">
        <v>29</v>
      </c>
      <c r="C1287" s="121" t="s">
        <v>4786</v>
      </c>
      <c r="D1287" s="123" t="s">
        <v>4787</v>
      </c>
      <c r="E1287" s="2" t="s">
        <v>4101</v>
      </c>
      <c r="F1287" s="109" t="s">
        <v>5469</v>
      </c>
      <c r="G1287" s="27">
        <v>2019</v>
      </c>
    </row>
    <row r="1288" spans="1:7" x14ac:dyDescent="0.25">
      <c r="A1288" s="3" t="s">
        <v>4738</v>
      </c>
      <c r="B1288" s="1">
        <v>30</v>
      </c>
      <c r="C1288" s="121" t="s">
        <v>4788</v>
      </c>
      <c r="D1288" s="123" t="s">
        <v>4789</v>
      </c>
      <c r="E1288" s="2" t="s">
        <v>4101</v>
      </c>
      <c r="F1288" s="109" t="s">
        <v>5469</v>
      </c>
      <c r="G1288" s="27">
        <v>2019</v>
      </c>
    </row>
    <row r="1289" spans="1:7" x14ac:dyDescent="0.25">
      <c r="A1289" s="3" t="s">
        <v>4738</v>
      </c>
      <c r="B1289" s="1">
        <v>31</v>
      </c>
      <c r="C1289" s="121" t="s">
        <v>4790</v>
      </c>
      <c r="D1289" s="123" t="s">
        <v>4791</v>
      </c>
      <c r="E1289" s="2" t="s">
        <v>4101</v>
      </c>
      <c r="F1289" s="109" t="s">
        <v>5469</v>
      </c>
      <c r="G1289" s="27">
        <v>2019</v>
      </c>
    </row>
    <row r="1290" spans="1:7" x14ac:dyDescent="0.25">
      <c r="A1290" s="3" t="s">
        <v>4738</v>
      </c>
      <c r="B1290" s="1">
        <v>32</v>
      </c>
      <c r="C1290" s="121" t="s">
        <v>4792</v>
      </c>
      <c r="D1290" s="123" t="s">
        <v>4793</v>
      </c>
      <c r="E1290" s="2" t="s">
        <v>3920</v>
      </c>
      <c r="F1290" s="109" t="s">
        <v>5469</v>
      </c>
      <c r="G1290" s="27">
        <v>2019</v>
      </c>
    </row>
    <row r="1291" spans="1:7" x14ac:dyDescent="0.25">
      <c r="A1291" s="3" t="s">
        <v>4738</v>
      </c>
      <c r="B1291" s="1">
        <v>33</v>
      </c>
      <c r="C1291" s="121" t="s">
        <v>4794</v>
      </c>
      <c r="D1291" s="123" t="s">
        <v>4795</v>
      </c>
      <c r="E1291" s="2" t="s">
        <v>3920</v>
      </c>
      <c r="F1291" s="109" t="s">
        <v>5469</v>
      </c>
      <c r="G1291" s="27">
        <v>2019</v>
      </c>
    </row>
    <row r="1292" spans="1:7" x14ac:dyDescent="0.25">
      <c r="A1292" s="3" t="s">
        <v>4738</v>
      </c>
      <c r="B1292" s="1">
        <v>34</v>
      </c>
      <c r="C1292" s="121" t="s">
        <v>4796</v>
      </c>
      <c r="D1292" s="123" t="s">
        <v>1727</v>
      </c>
      <c r="E1292" s="2" t="s">
        <v>3920</v>
      </c>
      <c r="F1292" s="109" t="s">
        <v>5469</v>
      </c>
      <c r="G1292" s="27">
        <v>2019</v>
      </c>
    </row>
    <row r="1293" spans="1:7" x14ac:dyDescent="0.25">
      <c r="A1293" s="3" t="s">
        <v>4738</v>
      </c>
      <c r="B1293" s="1">
        <v>35</v>
      </c>
      <c r="C1293" s="121" t="s">
        <v>4797</v>
      </c>
      <c r="D1293" s="123" t="s">
        <v>4798</v>
      </c>
      <c r="E1293" s="2" t="s">
        <v>3920</v>
      </c>
      <c r="F1293" s="109" t="s">
        <v>5469</v>
      </c>
      <c r="G1293" s="27">
        <v>2019</v>
      </c>
    </row>
    <row r="1294" spans="1:7" x14ac:dyDescent="0.25">
      <c r="A1294" s="3" t="s">
        <v>4738</v>
      </c>
      <c r="B1294" s="1">
        <v>36</v>
      </c>
      <c r="C1294" s="121" t="s">
        <v>4799</v>
      </c>
      <c r="D1294" s="123" t="s">
        <v>836</v>
      </c>
      <c r="E1294" s="2" t="s">
        <v>3920</v>
      </c>
      <c r="F1294" s="109" t="s">
        <v>5469</v>
      </c>
      <c r="G1294" s="27">
        <v>2019</v>
      </c>
    </row>
    <row r="1295" spans="1:7" x14ac:dyDescent="0.25">
      <c r="A1295" s="3" t="s">
        <v>4738</v>
      </c>
      <c r="B1295" s="1">
        <v>37</v>
      </c>
      <c r="C1295" s="121" t="s">
        <v>4800</v>
      </c>
      <c r="D1295" s="123" t="s">
        <v>4801</v>
      </c>
      <c r="E1295" s="2" t="s">
        <v>3920</v>
      </c>
      <c r="F1295" s="109" t="s">
        <v>5469</v>
      </c>
      <c r="G1295" s="27">
        <v>2019</v>
      </c>
    </row>
    <row r="1296" spans="1:7" x14ac:dyDescent="0.25">
      <c r="A1296" s="3" t="s">
        <v>4738</v>
      </c>
      <c r="B1296" s="1">
        <v>38</v>
      </c>
      <c r="C1296" s="121" t="s">
        <v>4802</v>
      </c>
      <c r="D1296" s="123" t="s">
        <v>4803</v>
      </c>
      <c r="E1296" s="2" t="s">
        <v>3920</v>
      </c>
      <c r="F1296" s="109" t="s">
        <v>5469</v>
      </c>
      <c r="G1296" s="27">
        <v>2019</v>
      </c>
    </row>
    <row r="1297" spans="1:7" x14ac:dyDescent="0.25">
      <c r="A1297" s="3" t="s">
        <v>4738</v>
      </c>
      <c r="B1297" s="1">
        <v>39</v>
      </c>
      <c r="C1297" s="121" t="s">
        <v>4804</v>
      </c>
      <c r="D1297" s="123" t="s">
        <v>4805</v>
      </c>
      <c r="E1297" s="2" t="s">
        <v>3920</v>
      </c>
      <c r="F1297" s="109" t="s">
        <v>5469</v>
      </c>
      <c r="G1297" s="27">
        <v>2019</v>
      </c>
    </row>
    <row r="1298" spans="1:7" x14ac:dyDescent="0.25">
      <c r="A1298" s="3" t="s">
        <v>4738</v>
      </c>
      <c r="B1298" s="1">
        <v>40</v>
      </c>
      <c r="C1298" s="121" t="s">
        <v>4806</v>
      </c>
      <c r="D1298" s="123" t="s">
        <v>4807</v>
      </c>
      <c r="E1298" s="2" t="s">
        <v>3920</v>
      </c>
      <c r="F1298" s="109" t="s">
        <v>5469</v>
      </c>
      <c r="G1298" s="27">
        <v>2019</v>
      </c>
    </row>
    <row r="1299" spans="1:7" x14ac:dyDescent="0.25">
      <c r="A1299" s="3" t="s">
        <v>4738</v>
      </c>
      <c r="B1299" s="1">
        <v>41</v>
      </c>
      <c r="C1299" s="121" t="s">
        <v>4808</v>
      </c>
      <c r="D1299" s="123" t="s">
        <v>4809</v>
      </c>
      <c r="E1299" s="2" t="s">
        <v>4810</v>
      </c>
      <c r="F1299" s="109" t="s">
        <v>5469</v>
      </c>
      <c r="G1299" s="27">
        <v>2019</v>
      </c>
    </row>
    <row r="1300" spans="1:7" x14ac:dyDescent="0.25">
      <c r="A1300" s="3" t="s">
        <v>4738</v>
      </c>
      <c r="B1300" s="1">
        <v>42</v>
      </c>
      <c r="C1300" s="121" t="s">
        <v>4811</v>
      </c>
      <c r="D1300" s="123" t="s">
        <v>1864</v>
      </c>
      <c r="E1300" s="2" t="s">
        <v>4810</v>
      </c>
      <c r="F1300" s="109" t="s">
        <v>5469</v>
      </c>
      <c r="G1300" s="27">
        <v>2019</v>
      </c>
    </row>
    <row r="1301" spans="1:7" x14ac:dyDescent="0.25">
      <c r="A1301" s="3" t="s">
        <v>4738</v>
      </c>
      <c r="B1301" s="1">
        <v>43</v>
      </c>
      <c r="C1301" s="121" t="s">
        <v>4812</v>
      </c>
      <c r="D1301" s="123" t="s">
        <v>4813</v>
      </c>
      <c r="E1301" s="2" t="s">
        <v>4810</v>
      </c>
      <c r="F1301" s="109" t="s">
        <v>5469</v>
      </c>
      <c r="G1301" s="27">
        <v>2019</v>
      </c>
    </row>
    <row r="1302" spans="1:7" x14ac:dyDescent="0.25">
      <c r="A1302" s="3" t="s">
        <v>4738</v>
      </c>
      <c r="B1302" s="1">
        <v>44</v>
      </c>
      <c r="C1302" s="121" t="s">
        <v>4814</v>
      </c>
      <c r="D1302" s="123" t="s">
        <v>3190</v>
      </c>
      <c r="E1302" s="2" t="s">
        <v>4810</v>
      </c>
      <c r="F1302" s="109" t="s">
        <v>5469</v>
      </c>
      <c r="G1302" s="27">
        <v>2019</v>
      </c>
    </row>
    <row r="1303" spans="1:7" x14ac:dyDescent="0.25">
      <c r="A1303" s="3" t="s">
        <v>4738</v>
      </c>
      <c r="B1303" s="1">
        <v>45</v>
      </c>
      <c r="C1303" s="121" t="s">
        <v>4815</v>
      </c>
      <c r="D1303" s="123" t="s">
        <v>4816</v>
      </c>
      <c r="E1303" s="2" t="s">
        <v>4810</v>
      </c>
      <c r="F1303" s="109" t="s">
        <v>5469</v>
      </c>
      <c r="G1303" s="27">
        <v>2019</v>
      </c>
    </row>
    <row r="1304" spans="1:7" x14ac:dyDescent="0.25">
      <c r="A1304" s="3" t="s">
        <v>4738</v>
      </c>
      <c r="B1304" s="1">
        <v>46</v>
      </c>
      <c r="C1304" s="121" t="s">
        <v>4817</v>
      </c>
      <c r="D1304" s="123" t="s">
        <v>4818</v>
      </c>
      <c r="E1304" s="2" t="s">
        <v>4810</v>
      </c>
      <c r="F1304" s="109" t="s">
        <v>5469</v>
      </c>
      <c r="G1304" s="27">
        <v>2019</v>
      </c>
    </row>
    <row r="1305" spans="1:7" x14ac:dyDescent="0.25">
      <c r="A1305" s="3" t="s">
        <v>4738</v>
      </c>
      <c r="B1305" s="1">
        <v>47</v>
      </c>
      <c r="C1305" s="121" t="s">
        <v>4819</v>
      </c>
      <c r="D1305" s="123" t="s">
        <v>3151</v>
      </c>
      <c r="E1305" s="2" t="s">
        <v>4810</v>
      </c>
      <c r="F1305" s="109" t="s">
        <v>5469</v>
      </c>
      <c r="G1305" s="27">
        <v>2019</v>
      </c>
    </row>
    <row r="1306" spans="1:7" x14ac:dyDescent="0.25">
      <c r="A1306" s="3" t="s">
        <v>4738</v>
      </c>
      <c r="B1306" s="1">
        <v>48</v>
      </c>
      <c r="C1306" s="121" t="s">
        <v>4820</v>
      </c>
      <c r="D1306" s="123" t="s">
        <v>4821</v>
      </c>
      <c r="E1306" s="2" t="s">
        <v>4810</v>
      </c>
      <c r="F1306" s="109" t="s">
        <v>5469</v>
      </c>
      <c r="G1306" s="27">
        <v>2019</v>
      </c>
    </row>
    <row r="1307" spans="1:7" x14ac:dyDescent="0.25">
      <c r="A1307" s="3" t="s">
        <v>4738</v>
      </c>
      <c r="B1307" s="1">
        <v>49</v>
      </c>
      <c r="C1307" s="121" t="s">
        <v>4822</v>
      </c>
      <c r="D1307" s="123" t="s">
        <v>4823</v>
      </c>
      <c r="E1307" s="2" t="s">
        <v>4810</v>
      </c>
      <c r="F1307" s="109" t="s">
        <v>5469</v>
      </c>
      <c r="G1307" s="27">
        <v>2019</v>
      </c>
    </row>
    <row r="1308" spans="1:7" x14ac:dyDescent="0.25">
      <c r="A1308" s="3" t="s">
        <v>4738</v>
      </c>
      <c r="B1308" s="1">
        <v>50</v>
      </c>
      <c r="C1308" s="121" t="s">
        <v>4824</v>
      </c>
      <c r="D1308" s="123" t="s">
        <v>4825</v>
      </c>
      <c r="E1308" s="2" t="s">
        <v>4810</v>
      </c>
      <c r="F1308" s="109" t="s">
        <v>5469</v>
      </c>
      <c r="G1308" s="27">
        <v>2019</v>
      </c>
    </row>
    <row r="1309" spans="1:7" x14ac:dyDescent="0.25">
      <c r="A1309" s="3" t="s">
        <v>4738</v>
      </c>
      <c r="B1309" s="1">
        <v>51</v>
      </c>
      <c r="C1309" s="121" t="s">
        <v>4826</v>
      </c>
      <c r="D1309" s="123" t="s">
        <v>4827</v>
      </c>
      <c r="E1309" s="2" t="s">
        <v>4810</v>
      </c>
      <c r="F1309" s="109" t="s">
        <v>5469</v>
      </c>
      <c r="G1309" s="27">
        <v>2019</v>
      </c>
    </row>
    <row r="1310" spans="1:7" x14ac:dyDescent="0.25">
      <c r="A1310" s="3" t="s">
        <v>4738</v>
      </c>
      <c r="B1310" s="1">
        <v>52</v>
      </c>
      <c r="C1310" s="121" t="s">
        <v>4828</v>
      </c>
      <c r="D1310" s="123" t="s">
        <v>4829</v>
      </c>
      <c r="E1310" s="2" t="s">
        <v>4810</v>
      </c>
      <c r="F1310" s="109" t="s">
        <v>5469</v>
      </c>
      <c r="G1310" s="27">
        <v>2019</v>
      </c>
    </row>
    <row r="1311" spans="1:7" x14ac:dyDescent="0.25">
      <c r="A1311" s="3" t="s">
        <v>4738</v>
      </c>
      <c r="B1311" s="1">
        <v>53</v>
      </c>
      <c r="C1311" s="121" t="s">
        <v>4830</v>
      </c>
      <c r="D1311" s="123" t="s">
        <v>1300</v>
      </c>
      <c r="E1311" s="2" t="s">
        <v>4810</v>
      </c>
      <c r="F1311" s="109" t="s">
        <v>5469</v>
      </c>
      <c r="G1311" s="27">
        <v>2019</v>
      </c>
    </row>
    <row r="1312" spans="1:7" x14ac:dyDescent="0.25">
      <c r="A1312" s="3" t="s">
        <v>4738</v>
      </c>
      <c r="B1312" s="1">
        <v>54</v>
      </c>
      <c r="C1312" s="121" t="s">
        <v>4831</v>
      </c>
      <c r="D1312" s="123" t="s">
        <v>4832</v>
      </c>
      <c r="E1312" s="2" t="s">
        <v>4810</v>
      </c>
      <c r="F1312" s="109" t="s">
        <v>5469</v>
      </c>
      <c r="G1312" s="27">
        <v>2019</v>
      </c>
    </row>
    <row r="1313" spans="1:7" x14ac:dyDescent="0.25">
      <c r="A1313" s="3" t="s">
        <v>4738</v>
      </c>
      <c r="B1313" s="1">
        <v>55</v>
      </c>
      <c r="C1313" s="121" t="s">
        <v>4833</v>
      </c>
      <c r="D1313" s="123" t="s">
        <v>4834</v>
      </c>
      <c r="E1313" s="2" t="s">
        <v>4810</v>
      </c>
      <c r="F1313" s="109" t="s">
        <v>5469</v>
      </c>
      <c r="G1313" s="27">
        <v>2019</v>
      </c>
    </row>
    <row r="1314" spans="1:7" x14ac:dyDescent="0.25">
      <c r="A1314" s="3" t="s">
        <v>4738</v>
      </c>
      <c r="B1314" s="1">
        <v>56</v>
      </c>
      <c r="C1314" s="121" t="s">
        <v>4835</v>
      </c>
      <c r="D1314" s="123" t="s">
        <v>4836</v>
      </c>
      <c r="E1314" s="2" t="s">
        <v>4837</v>
      </c>
      <c r="F1314" s="109" t="s">
        <v>5469</v>
      </c>
      <c r="G1314" s="27">
        <v>2019</v>
      </c>
    </row>
    <row r="1315" spans="1:7" x14ac:dyDescent="0.25">
      <c r="A1315" s="3" t="s">
        <v>4738</v>
      </c>
      <c r="B1315" s="1">
        <v>57</v>
      </c>
      <c r="C1315" s="121" t="s">
        <v>4838</v>
      </c>
      <c r="D1315" s="123" t="s">
        <v>4839</v>
      </c>
      <c r="E1315" s="2" t="s">
        <v>4837</v>
      </c>
      <c r="F1315" s="109" t="s">
        <v>5469</v>
      </c>
      <c r="G1315" s="27">
        <v>2019</v>
      </c>
    </row>
    <row r="1316" spans="1:7" x14ac:dyDescent="0.25">
      <c r="A1316" s="3" t="s">
        <v>4738</v>
      </c>
      <c r="B1316" s="1">
        <v>58</v>
      </c>
      <c r="C1316" s="121" t="s">
        <v>4840</v>
      </c>
      <c r="D1316" s="123" t="s">
        <v>4841</v>
      </c>
      <c r="E1316" s="2" t="s">
        <v>4837</v>
      </c>
      <c r="F1316" s="109" t="s">
        <v>5469</v>
      </c>
      <c r="G1316" s="27">
        <v>2019</v>
      </c>
    </row>
    <row r="1317" spans="1:7" x14ac:dyDescent="0.25">
      <c r="A1317" s="3" t="s">
        <v>4738</v>
      </c>
      <c r="B1317" s="1">
        <v>59</v>
      </c>
      <c r="C1317" s="121" t="s">
        <v>4842</v>
      </c>
      <c r="D1317" s="123" t="s">
        <v>1361</v>
      </c>
      <c r="E1317" s="2" t="s">
        <v>4843</v>
      </c>
      <c r="F1317" s="109" t="s">
        <v>5469</v>
      </c>
      <c r="G1317" s="27">
        <v>2019</v>
      </c>
    </row>
    <row r="1318" spans="1:7" x14ac:dyDescent="0.25">
      <c r="A1318" s="3" t="s">
        <v>4738</v>
      </c>
      <c r="B1318" s="1">
        <v>60</v>
      </c>
      <c r="C1318" s="121" t="s">
        <v>4844</v>
      </c>
      <c r="D1318" s="123" t="s">
        <v>4845</v>
      </c>
      <c r="E1318" s="2" t="s">
        <v>4843</v>
      </c>
      <c r="F1318" s="109" t="s">
        <v>5469</v>
      </c>
      <c r="G1318" s="27">
        <v>2019</v>
      </c>
    </row>
    <row r="1319" spans="1:7" x14ac:dyDescent="0.25">
      <c r="A1319" s="3" t="s">
        <v>4738</v>
      </c>
      <c r="B1319" s="1">
        <v>61</v>
      </c>
      <c r="C1319" s="121" t="s">
        <v>4846</v>
      </c>
      <c r="D1319" s="123" t="s">
        <v>4847</v>
      </c>
      <c r="E1319" s="2" t="s">
        <v>4843</v>
      </c>
      <c r="F1319" s="109" t="s">
        <v>5469</v>
      </c>
      <c r="G1319" s="27">
        <v>2019</v>
      </c>
    </row>
    <row r="1320" spans="1:7" x14ac:dyDescent="0.25">
      <c r="A1320" s="3" t="s">
        <v>4738</v>
      </c>
      <c r="B1320" s="1">
        <v>62</v>
      </c>
      <c r="C1320" s="121" t="s">
        <v>4848</v>
      </c>
      <c r="D1320" s="123" t="s">
        <v>4849</v>
      </c>
      <c r="E1320" s="2" t="s">
        <v>4843</v>
      </c>
      <c r="F1320" s="109" t="s">
        <v>5469</v>
      </c>
      <c r="G1320" s="27">
        <v>2019</v>
      </c>
    </row>
    <row r="1321" spans="1:7" x14ac:dyDescent="0.25">
      <c r="A1321" s="3" t="s">
        <v>4738</v>
      </c>
      <c r="B1321" s="1">
        <v>63</v>
      </c>
      <c r="C1321" s="121" t="s">
        <v>4850</v>
      </c>
      <c r="D1321" s="123" t="s">
        <v>4851</v>
      </c>
      <c r="E1321" s="2" t="s">
        <v>4843</v>
      </c>
      <c r="F1321" s="109" t="s">
        <v>5469</v>
      </c>
      <c r="G1321" s="27">
        <v>2019</v>
      </c>
    </row>
    <row r="1322" spans="1:7" x14ac:dyDescent="0.25">
      <c r="A1322" s="3" t="s">
        <v>4738</v>
      </c>
      <c r="B1322" s="1">
        <v>64</v>
      </c>
      <c r="C1322" s="121" t="s">
        <v>4852</v>
      </c>
      <c r="D1322" s="123" t="s">
        <v>4853</v>
      </c>
      <c r="E1322" s="2" t="s">
        <v>4843</v>
      </c>
      <c r="F1322" s="109" t="s">
        <v>5469</v>
      </c>
      <c r="G1322" s="27">
        <v>2019</v>
      </c>
    </row>
    <row r="1323" spans="1:7" x14ac:dyDescent="0.25">
      <c r="A1323" s="3" t="s">
        <v>4738</v>
      </c>
      <c r="B1323" s="1">
        <v>65</v>
      </c>
      <c r="C1323" s="121" t="s">
        <v>4854</v>
      </c>
      <c r="D1323" s="123" t="s">
        <v>4855</v>
      </c>
      <c r="E1323" s="2" t="s">
        <v>4843</v>
      </c>
      <c r="F1323" s="109" t="s">
        <v>5469</v>
      </c>
      <c r="G1323" s="27">
        <v>2019</v>
      </c>
    </row>
    <row r="1324" spans="1:7" x14ac:dyDescent="0.25">
      <c r="A1324" s="3" t="s">
        <v>4738</v>
      </c>
      <c r="B1324" s="1">
        <v>66</v>
      </c>
      <c r="C1324" s="121" t="s">
        <v>4856</v>
      </c>
      <c r="D1324" s="123" t="s">
        <v>4371</v>
      </c>
      <c r="E1324" s="2" t="s">
        <v>4843</v>
      </c>
      <c r="F1324" s="109" t="s">
        <v>5469</v>
      </c>
      <c r="G1324" s="27">
        <v>2019</v>
      </c>
    </row>
    <row r="1325" spans="1:7" x14ac:dyDescent="0.25">
      <c r="A1325" s="3" t="s">
        <v>4738</v>
      </c>
      <c r="B1325" s="1">
        <v>67</v>
      </c>
      <c r="C1325" s="121" t="s">
        <v>4857</v>
      </c>
      <c r="D1325" s="123" t="s">
        <v>4858</v>
      </c>
      <c r="E1325" s="2" t="s">
        <v>4843</v>
      </c>
      <c r="F1325" s="109" t="s">
        <v>5469</v>
      </c>
      <c r="G1325" s="27">
        <v>2019</v>
      </c>
    </row>
    <row r="1326" spans="1:7" x14ac:dyDescent="0.25">
      <c r="A1326" s="3" t="s">
        <v>4738</v>
      </c>
      <c r="B1326" s="1">
        <v>68</v>
      </c>
      <c r="C1326" s="121" t="s">
        <v>4859</v>
      </c>
      <c r="D1326" s="123" t="s">
        <v>4860</v>
      </c>
      <c r="E1326" s="2" t="s">
        <v>4843</v>
      </c>
      <c r="F1326" s="109" t="s">
        <v>5469</v>
      </c>
      <c r="G1326" s="27">
        <v>2019</v>
      </c>
    </row>
    <row r="1327" spans="1:7" x14ac:dyDescent="0.25">
      <c r="A1327" s="3" t="s">
        <v>4738</v>
      </c>
      <c r="B1327" s="1">
        <v>69</v>
      </c>
      <c r="C1327" s="121" t="s">
        <v>4861</v>
      </c>
      <c r="D1327" s="123" t="s">
        <v>4862</v>
      </c>
      <c r="E1327" s="2" t="s">
        <v>4863</v>
      </c>
      <c r="F1327" s="109" t="s">
        <v>5469</v>
      </c>
      <c r="G1327" s="27">
        <v>2019</v>
      </c>
    </row>
    <row r="1328" spans="1:7" x14ac:dyDescent="0.25">
      <c r="A1328" s="3" t="s">
        <v>4738</v>
      </c>
      <c r="B1328" s="1">
        <v>70</v>
      </c>
      <c r="C1328" s="121" t="s">
        <v>4864</v>
      </c>
      <c r="D1328" s="123" t="s">
        <v>3793</v>
      </c>
      <c r="E1328" s="2" t="s">
        <v>4863</v>
      </c>
      <c r="F1328" s="109" t="s">
        <v>5469</v>
      </c>
      <c r="G1328" s="27">
        <v>2019</v>
      </c>
    </row>
    <row r="1329" spans="1:7" x14ac:dyDescent="0.25">
      <c r="A1329" s="3" t="s">
        <v>4738</v>
      </c>
      <c r="B1329" s="1">
        <v>71</v>
      </c>
      <c r="C1329" s="121" t="s">
        <v>4865</v>
      </c>
      <c r="D1329" s="123" t="s">
        <v>4866</v>
      </c>
      <c r="E1329" s="2" t="s">
        <v>4863</v>
      </c>
      <c r="F1329" s="109" t="s">
        <v>5469</v>
      </c>
      <c r="G1329" s="27">
        <v>2019</v>
      </c>
    </row>
    <row r="1330" spans="1:7" x14ac:dyDescent="0.25">
      <c r="A1330" s="3" t="s">
        <v>4738</v>
      </c>
      <c r="B1330" s="1">
        <v>72</v>
      </c>
      <c r="C1330" s="121" t="s">
        <v>4867</v>
      </c>
      <c r="D1330" s="123" t="s">
        <v>4868</v>
      </c>
      <c r="E1330" s="2" t="s">
        <v>3921</v>
      </c>
      <c r="F1330" s="109" t="s">
        <v>5469</v>
      </c>
      <c r="G1330" s="27">
        <v>2019</v>
      </c>
    </row>
    <row r="1331" spans="1:7" x14ac:dyDescent="0.25">
      <c r="A1331" s="3" t="s">
        <v>4738</v>
      </c>
      <c r="B1331" s="1">
        <v>73</v>
      </c>
      <c r="C1331" s="121" t="s">
        <v>4869</v>
      </c>
      <c r="D1331" s="123" t="s">
        <v>4870</v>
      </c>
      <c r="E1331" s="2" t="s">
        <v>3921</v>
      </c>
      <c r="F1331" s="109" t="s">
        <v>5469</v>
      </c>
      <c r="G1331" s="27">
        <v>2019</v>
      </c>
    </row>
    <row r="1332" spans="1:7" x14ac:dyDescent="0.25">
      <c r="A1332" s="3" t="s">
        <v>4738</v>
      </c>
      <c r="B1332" s="1">
        <v>74</v>
      </c>
      <c r="C1332" s="121" t="s">
        <v>4871</v>
      </c>
      <c r="D1332" s="123" t="s">
        <v>1508</v>
      </c>
      <c r="E1332" s="2" t="s">
        <v>3921</v>
      </c>
      <c r="F1332" s="109" t="s">
        <v>5469</v>
      </c>
      <c r="G1332" s="27">
        <v>2019</v>
      </c>
    </row>
    <row r="1333" spans="1:7" x14ac:dyDescent="0.25">
      <c r="A1333" s="3" t="s">
        <v>4738</v>
      </c>
      <c r="B1333" s="1">
        <v>75</v>
      </c>
      <c r="C1333" s="121" t="s">
        <v>4872</v>
      </c>
      <c r="D1333" s="123" t="s">
        <v>4873</v>
      </c>
      <c r="E1333" s="2" t="s">
        <v>4737</v>
      </c>
      <c r="F1333" s="109" t="s">
        <v>5469</v>
      </c>
      <c r="G1333" s="27">
        <v>2019</v>
      </c>
    </row>
    <row r="1334" spans="1:7" x14ac:dyDescent="0.25">
      <c r="A1334" s="3" t="s">
        <v>4738</v>
      </c>
      <c r="B1334" s="1">
        <v>76</v>
      </c>
      <c r="C1334" s="121" t="s">
        <v>4874</v>
      </c>
      <c r="D1334" s="123" t="s">
        <v>3604</v>
      </c>
      <c r="E1334" s="2" t="s">
        <v>4737</v>
      </c>
      <c r="F1334" s="109" t="s">
        <v>5469</v>
      </c>
      <c r="G1334" s="27">
        <v>2019</v>
      </c>
    </row>
    <row r="1335" spans="1:7" x14ac:dyDescent="0.25">
      <c r="A1335" s="3" t="s">
        <v>4738</v>
      </c>
      <c r="B1335" s="1">
        <v>77</v>
      </c>
      <c r="C1335" s="121" t="s">
        <v>4875</v>
      </c>
      <c r="D1335" s="123" t="s">
        <v>4082</v>
      </c>
      <c r="E1335" s="2" t="s">
        <v>4737</v>
      </c>
      <c r="F1335" s="109" t="s">
        <v>5469</v>
      </c>
      <c r="G1335" s="27">
        <v>2019</v>
      </c>
    </row>
    <row r="1336" spans="1:7" x14ac:dyDescent="0.25">
      <c r="A1336" s="3" t="s">
        <v>4738</v>
      </c>
      <c r="B1336" s="1">
        <v>78</v>
      </c>
      <c r="C1336" s="121" t="s">
        <v>4876</v>
      </c>
      <c r="D1336" s="123" t="s">
        <v>3789</v>
      </c>
      <c r="E1336" s="2" t="s">
        <v>4737</v>
      </c>
      <c r="F1336" s="109" t="s">
        <v>5469</v>
      </c>
      <c r="G1336" s="27">
        <v>2019</v>
      </c>
    </row>
    <row r="1337" spans="1:7" x14ac:dyDescent="0.25">
      <c r="A1337" s="3" t="s">
        <v>4738</v>
      </c>
      <c r="B1337" s="1">
        <v>79</v>
      </c>
      <c r="C1337" s="121" t="s">
        <v>4877</v>
      </c>
      <c r="D1337" s="123" t="s">
        <v>3606</v>
      </c>
      <c r="E1337" s="2" t="s">
        <v>4737</v>
      </c>
      <c r="F1337" s="109" t="s">
        <v>5469</v>
      </c>
      <c r="G1337" s="27">
        <v>2019</v>
      </c>
    </row>
    <row r="1338" spans="1:7" x14ac:dyDescent="0.25">
      <c r="A1338" s="3" t="s">
        <v>4738</v>
      </c>
      <c r="B1338" s="1">
        <v>80</v>
      </c>
      <c r="C1338" s="121" t="s">
        <v>4878</v>
      </c>
      <c r="D1338" s="123" t="s">
        <v>4879</v>
      </c>
      <c r="E1338" s="2" t="s">
        <v>4737</v>
      </c>
      <c r="F1338" s="109" t="s">
        <v>5469</v>
      </c>
      <c r="G1338" s="27">
        <v>2019</v>
      </c>
    </row>
    <row r="1339" spans="1:7" x14ac:dyDescent="0.25">
      <c r="A1339" s="3" t="s">
        <v>4738</v>
      </c>
      <c r="B1339" s="1">
        <v>81</v>
      </c>
      <c r="C1339" s="121" t="s">
        <v>4880</v>
      </c>
      <c r="D1339" s="123" t="s">
        <v>3588</v>
      </c>
      <c r="E1339" s="2" t="s">
        <v>4737</v>
      </c>
      <c r="F1339" s="109" t="s">
        <v>5469</v>
      </c>
      <c r="G1339" s="27">
        <v>2019</v>
      </c>
    </row>
    <row r="1340" spans="1:7" x14ac:dyDescent="0.25">
      <c r="A1340" s="3" t="s">
        <v>4738</v>
      </c>
      <c r="B1340" s="1">
        <v>82</v>
      </c>
      <c r="C1340" s="121" t="s">
        <v>4881</v>
      </c>
      <c r="D1340" s="123" t="s">
        <v>4882</v>
      </c>
      <c r="E1340" s="2" t="s">
        <v>4737</v>
      </c>
      <c r="F1340" s="109" t="s">
        <v>5469</v>
      </c>
      <c r="G1340" s="27">
        <v>2019</v>
      </c>
    </row>
    <row r="1341" spans="1:7" x14ac:dyDescent="0.25">
      <c r="A1341" s="114" t="s">
        <v>4883</v>
      </c>
      <c r="B1341" s="115">
        <v>1</v>
      </c>
      <c r="C1341" s="116" t="s">
        <v>4884</v>
      </c>
      <c r="D1341" s="114" t="s">
        <v>4885</v>
      </c>
      <c r="E1341" s="115" t="s">
        <v>3966</v>
      </c>
      <c r="F1341" s="109" t="s">
        <v>5469</v>
      </c>
      <c r="G1341" s="27">
        <v>2019</v>
      </c>
    </row>
    <row r="1342" spans="1:7" x14ac:dyDescent="0.25">
      <c r="A1342" s="114" t="s">
        <v>4883</v>
      </c>
      <c r="B1342" s="115">
        <v>2</v>
      </c>
      <c r="C1342" s="114" t="s">
        <v>4886</v>
      </c>
      <c r="D1342" s="114" t="str">
        <f>VLOOKUP(C1342,[5]ĐH!$B$1025:$D$1608,2,0)&amp;" "&amp;VLOOKUP(C1342,[5]ĐH!$B$1025:$D$1608,3,0)</f>
        <v>Lê Đình  Dương</v>
      </c>
      <c r="E1342" s="115" t="s">
        <v>3915</v>
      </c>
      <c r="F1342" s="109" t="s">
        <v>5469</v>
      </c>
      <c r="G1342" s="27">
        <v>2019</v>
      </c>
    </row>
    <row r="1343" spans="1:7" x14ac:dyDescent="0.25">
      <c r="A1343" s="114" t="s">
        <v>4883</v>
      </c>
      <c r="B1343" s="115">
        <v>3</v>
      </c>
      <c r="C1343" s="114" t="s">
        <v>4887</v>
      </c>
      <c r="D1343" s="114" t="str">
        <f>VLOOKUP(C1343,[5]ĐH!$B$1025:$D$1608,2,0)&amp;" "&amp;VLOOKUP(C1343,[5]ĐH!$B$1025:$D$1608,3,0)</f>
        <v>Đỗ Thị Minh  Phương</v>
      </c>
      <c r="E1343" s="115" t="s">
        <v>3916</v>
      </c>
      <c r="F1343" s="109" t="s">
        <v>5469</v>
      </c>
      <c r="G1343" s="27">
        <v>2019</v>
      </c>
    </row>
    <row r="1344" spans="1:7" x14ac:dyDescent="0.25">
      <c r="A1344" s="114" t="s">
        <v>4883</v>
      </c>
      <c r="B1344" s="115">
        <v>4</v>
      </c>
      <c r="C1344" s="114" t="s">
        <v>4888</v>
      </c>
      <c r="D1344" s="114" t="str">
        <f>VLOOKUP(C1344,[5]ĐH!$B$1025:$D$1608,2,0)&amp;" "&amp;VLOOKUP(C1344,[5]ĐH!$B$1025:$D$1608,3,0)</f>
        <v>Nguyễn Thị  Hương</v>
      </c>
      <c r="E1344" s="115" t="s">
        <v>3917</v>
      </c>
      <c r="F1344" s="109" t="s">
        <v>5469</v>
      </c>
      <c r="G1344" s="27">
        <v>2019</v>
      </c>
    </row>
    <row r="1345" spans="1:7" x14ac:dyDescent="0.25">
      <c r="A1345" s="114" t="s">
        <v>4883</v>
      </c>
      <c r="B1345" s="115">
        <v>5</v>
      </c>
      <c r="C1345" s="114" t="s">
        <v>4889</v>
      </c>
      <c r="D1345" s="114" t="str">
        <f>VLOOKUP(C1345,[5]ĐH!$B$1025:$D$1608,2,0)&amp;" "&amp;VLOOKUP(C1345,[5]ĐH!$B$1025:$D$1608,3,0)</f>
        <v>Vũ Ngọc  Hiệp</v>
      </c>
      <c r="E1345" s="115" t="s">
        <v>3918</v>
      </c>
      <c r="F1345" s="109" t="s">
        <v>5469</v>
      </c>
      <c r="G1345" s="27">
        <v>2019</v>
      </c>
    </row>
    <row r="1346" spans="1:7" x14ac:dyDescent="0.25">
      <c r="A1346" s="114" t="s">
        <v>4883</v>
      </c>
      <c r="B1346" s="115">
        <v>6</v>
      </c>
      <c r="C1346" s="114" t="s">
        <v>4890</v>
      </c>
      <c r="D1346" s="114" t="str">
        <f>VLOOKUP(C1346,[5]ĐH!$B$1025:$D$1608,2,0)&amp;" "&amp;VLOOKUP(C1346,[5]ĐH!$B$1025:$D$1608,3,0)</f>
        <v>Lã Thị Kim  Dung</v>
      </c>
      <c r="E1346" s="115" t="s">
        <v>4032</v>
      </c>
      <c r="F1346" s="109" t="s">
        <v>5469</v>
      </c>
      <c r="G1346" s="27">
        <v>2019</v>
      </c>
    </row>
    <row r="1347" spans="1:7" x14ac:dyDescent="0.25">
      <c r="A1347" s="114" t="s">
        <v>4883</v>
      </c>
      <c r="B1347" s="115">
        <v>7</v>
      </c>
      <c r="C1347" s="114" t="s">
        <v>4891</v>
      </c>
      <c r="D1347" s="114" t="str">
        <f>VLOOKUP(C1347,[5]ĐH!$B$1025:$D$1608,2,0)&amp;" "&amp;VLOOKUP(C1347,[5]ĐH!$B$1025:$D$1608,3,0)</f>
        <v>Lê Mạnh  Hùng</v>
      </c>
      <c r="E1347" s="115" t="s">
        <v>4032</v>
      </c>
      <c r="F1347" s="109" t="s">
        <v>5469</v>
      </c>
      <c r="G1347" s="27">
        <v>2019</v>
      </c>
    </row>
    <row r="1348" spans="1:7" x14ac:dyDescent="0.25">
      <c r="A1348" s="114" t="s">
        <v>4883</v>
      </c>
      <c r="B1348" s="115">
        <v>8</v>
      </c>
      <c r="C1348" s="114" t="s">
        <v>4892</v>
      </c>
      <c r="D1348" s="114" t="str">
        <f>VLOOKUP(C1348,[5]ĐH!$B$1025:$D$1608,2,0)&amp;" "&amp;VLOOKUP(C1348,[5]ĐH!$B$1025:$D$1608,3,0)</f>
        <v>Phạm Công  Chiến</v>
      </c>
      <c r="E1348" s="115" t="s">
        <v>4040</v>
      </c>
      <c r="F1348" s="109" t="s">
        <v>5469</v>
      </c>
      <c r="G1348" s="27">
        <v>2019</v>
      </c>
    </row>
    <row r="1349" spans="1:7" x14ac:dyDescent="0.25">
      <c r="A1349" s="114" t="s">
        <v>4883</v>
      </c>
      <c r="B1349" s="115">
        <v>9</v>
      </c>
      <c r="C1349" s="114" t="s">
        <v>4893</v>
      </c>
      <c r="D1349" s="114" t="str">
        <f>VLOOKUP(C1349,[5]ĐH!$B$1025:$D$1608,2,0)&amp;" "&amp;VLOOKUP(C1349,[5]ĐH!$B$1025:$D$1608,3,0)</f>
        <v>Trần Quốc  Luật</v>
      </c>
      <c r="E1349" s="115" t="s">
        <v>4040</v>
      </c>
      <c r="F1349" s="109" t="s">
        <v>5469</v>
      </c>
      <c r="G1349" s="27">
        <v>2019</v>
      </c>
    </row>
    <row r="1350" spans="1:7" x14ac:dyDescent="0.25">
      <c r="A1350" s="114" t="s">
        <v>4883</v>
      </c>
      <c r="B1350" s="115">
        <v>10</v>
      </c>
      <c r="C1350" s="114" t="s">
        <v>4894</v>
      </c>
      <c r="D1350" s="114" t="str">
        <f>VLOOKUP(C1350,[5]ĐH!$B$1025:$D$1608,2,0)&amp;" "&amp;VLOOKUP(C1350,[5]ĐH!$B$1025:$D$1608,3,0)</f>
        <v>Nguyễn Thị  Mai</v>
      </c>
      <c r="E1350" s="115" t="s">
        <v>4040</v>
      </c>
      <c r="F1350" s="109" t="s">
        <v>5469</v>
      </c>
      <c r="G1350" s="27">
        <v>2019</v>
      </c>
    </row>
    <row r="1351" spans="1:7" x14ac:dyDescent="0.25">
      <c r="A1351" s="114" t="s">
        <v>4883</v>
      </c>
      <c r="B1351" s="115">
        <v>11</v>
      </c>
      <c r="C1351" s="114" t="s">
        <v>4895</v>
      </c>
      <c r="D1351" s="114" t="str">
        <f>VLOOKUP(C1351,[5]ĐH!$B$1025:$D$1608,2,0)&amp;" "&amp;VLOOKUP(C1351,[5]ĐH!$B$1025:$D$1608,3,0)</f>
        <v>Đặng Hữu  Toàn</v>
      </c>
      <c r="E1351" s="115" t="s">
        <v>4040</v>
      </c>
      <c r="F1351" s="109" t="s">
        <v>5469</v>
      </c>
      <c r="G1351" s="27">
        <v>2019</v>
      </c>
    </row>
    <row r="1352" spans="1:7" x14ac:dyDescent="0.25">
      <c r="A1352" s="114" t="s">
        <v>4883</v>
      </c>
      <c r="B1352" s="115">
        <v>12</v>
      </c>
      <c r="C1352" s="114" t="s">
        <v>4896</v>
      </c>
      <c r="D1352" s="114" t="str">
        <f>VLOOKUP(C1352,[5]ĐH!$B$1025:$D$1608,2,0)&amp;" "&amp;VLOOKUP(C1352,[5]ĐH!$B$1025:$D$1608,3,0)</f>
        <v>Mai Thị  Trang</v>
      </c>
      <c r="E1352" s="115" t="s">
        <v>4040</v>
      </c>
      <c r="F1352" s="109" t="s">
        <v>5469</v>
      </c>
      <c r="G1352" s="27">
        <v>2019</v>
      </c>
    </row>
    <row r="1353" spans="1:7" x14ac:dyDescent="0.25">
      <c r="A1353" s="114" t="s">
        <v>4883</v>
      </c>
      <c r="B1353" s="115">
        <v>13</v>
      </c>
      <c r="C1353" s="114" t="s">
        <v>4897</v>
      </c>
      <c r="D1353" s="114" t="str">
        <f>VLOOKUP(C1353,[5]ĐH!$B$1025:$D$1608,2,0)&amp;" "&amp;VLOOKUP(C1353,[5]ĐH!$B$1025:$D$1608,3,0)</f>
        <v>Đỗ Thị  Hạnh</v>
      </c>
      <c r="E1353" s="115" t="s">
        <v>4052</v>
      </c>
      <c r="F1353" s="109" t="s">
        <v>5469</v>
      </c>
      <c r="G1353" s="27">
        <v>2019</v>
      </c>
    </row>
    <row r="1354" spans="1:7" x14ac:dyDescent="0.25">
      <c r="A1354" s="114" t="s">
        <v>4883</v>
      </c>
      <c r="B1354" s="115">
        <v>14</v>
      </c>
      <c r="C1354" s="114" t="s">
        <v>4898</v>
      </c>
      <c r="D1354" s="114" t="str">
        <f>VLOOKUP(C1354,[5]ĐH!$B$1025:$D$1608,2,0)&amp;" "&amp;VLOOKUP(C1354,[5]ĐH!$B$1025:$D$1608,3,0)</f>
        <v>Nguyễn Thị Thu  Hương</v>
      </c>
      <c r="E1354" s="115" t="s">
        <v>4052</v>
      </c>
      <c r="F1354" s="109" t="s">
        <v>5469</v>
      </c>
      <c r="G1354" s="27">
        <v>2019</v>
      </c>
    </row>
    <row r="1355" spans="1:7" x14ac:dyDescent="0.25">
      <c r="A1355" s="114" t="s">
        <v>4883</v>
      </c>
      <c r="B1355" s="115">
        <v>15</v>
      </c>
      <c r="C1355" s="114" t="s">
        <v>4899</v>
      </c>
      <c r="D1355" s="114" t="str">
        <f>VLOOKUP(C1355,[5]ĐH!$B$1025:$D$1608,2,0)&amp;" "&amp;VLOOKUP(C1355,[5]ĐH!$B$1025:$D$1608,3,0)</f>
        <v>Nguyễn Quang  Tuấn</v>
      </c>
      <c r="E1355" s="115" t="s">
        <v>4052</v>
      </c>
      <c r="F1355" s="109" t="s">
        <v>5469</v>
      </c>
      <c r="G1355" s="27">
        <v>2019</v>
      </c>
    </row>
    <row r="1356" spans="1:7" x14ac:dyDescent="0.25">
      <c r="A1356" s="114" t="s">
        <v>4883</v>
      </c>
      <c r="B1356" s="115">
        <v>16</v>
      </c>
      <c r="C1356" s="114" t="s">
        <v>4900</v>
      </c>
      <c r="D1356" s="114" t="str">
        <f>VLOOKUP(C1356,[5]ĐH!$B$1025:$D$1608,2,0)&amp;" "&amp;VLOOKUP(C1356,[5]ĐH!$B$1025:$D$1608,3,0)</f>
        <v>Lại Quốc  Anh</v>
      </c>
      <c r="E1356" s="115" t="s">
        <v>4080</v>
      </c>
      <c r="F1356" s="109" t="s">
        <v>5469</v>
      </c>
      <c r="G1356" s="27">
        <v>2019</v>
      </c>
    </row>
    <row r="1357" spans="1:7" x14ac:dyDescent="0.25">
      <c r="A1357" s="114" t="s">
        <v>4883</v>
      </c>
      <c r="B1357" s="115">
        <v>17</v>
      </c>
      <c r="C1357" s="114" t="s">
        <v>4901</v>
      </c>
      <c r="D1357" s="114" t="str">
        <f>VLOOKUP(C1357,[5]ĐH!$B$1025:$D$1608,2,0)&amp;" "&amp;VLOOKUP(C1357,[5]ĐH!$B$1025:$D$1608,3,0)</f>
        <v>Nguyễn Quang  Chiến</v>
      </c>
      <c r="E1357" s="115" t="s">
        <v>4080</v>
      </c>
      <c r="F1357" s="109" t="s">
        <v>5469</v>
      </c>
      <c r="G1357" s="27">
        <v>2019</v>
      </c>
    </row>
    <row r="1358" spans="1:7" x14ac:dyDescent="0.25">
      <c r="A1358" s="114" t="s">
        <v>4883</v>
      </c>
      <c r="B1358" s="115">
        <v>18</v>
      </c>
      <c r="C1358" s="114" t="s">
        <v>4902</v>
      </c>
      <c r="D1358" s="114" t="str">
        <f>VLOOKUP(C1358,[5]ĐH!$B$1025:$D$1608,2,0)&amp;" "&amp;VLOOKUP(C1358,[5]ĐH!$B$1025:$D$1608,3,0)</f>
        <v>Quách Thị  Quỳnh</v>
      </c>
      <c r="E1358" s="115" t="s">
        <v>4080</v>
      </c>
      <c r="F1358" s="109" t="s">
        <v>5469</v>
      </c>
      <c r="G1358" s="27">
        <v>2019</v>
      </c>
    </row>
    <row r="1359" spans="1:7" x14ac:dyDescent="0.25">
      <c r="A1359" s="114" t="s">
        <v>4883</v>
      </c>
      <c r="B1359" s="115">
        <v>19</v>
      </c>
      <c r="C1359" s="114" t="s">
        <v>4903</v>
      </c>
      <c r="D1359" s="114" t="str">
        <f>VLOOKUP(C1359,[5]ĐH!$B$1025:$D$1608,2,0)&amp;" "&amp;VLOOKUP(C1359,[5]ĐH!$B$1025:$D$1608,3,0)</f>
        <v>Nguyễn Quế  Trung</v>
      </c>
      <c r="E1359" s="115" t="s">
        <v>4080</v>
      </c>
      <c r="F1359" s="109" t="s">
        <v>5469</v>
      </c>
      <c r="G1359" s="27">
        <v>2019</v>
      </c>
    </row>
    <row r="1360" spans="1:7" x14ac:dyDescent="0.25">
      <c r="A1360" s="114" t="s">
        <v>4883</v>
      </c>
      <c r="B1360" s="115">
        <v>20</v>
      </c>
      <c r="C1360" s="114" t="s">
        <v>4904</v>
      </c>
      <c r="D1360" s="114" t="str">
        <f>VLOOKUP(C1360,[5]ĐH!$B$1025:$D$1608,2,0)&amp;" "&amp;VLOOKUP(C1360,[5]ĐH!$B$1025:$D$1608,3,0)</f>
        <v>Phan Việt  Cường</v>
      </c>
      <c r="E1360" s="115" t="s">
        <v>4101</v>
      </c>
      <c r="F1360" s="109" t="s">
        <v>5469</v>
      </c>
      <c r="G1360" s="27">
        <v>2019</v>
      </c>
    </row>
    <row r="1361" spans="1:7" x14ac:dyDescent="0.25">
      <c r="A1361" s="114" t="s">
        <v>4883</v>
      </c>
      <c r="B1361" s="115">
        <v>21</v>
      </c>
      <c r="C1361" s="114" t="s">
        <v>4905</v>
      </c>
      <c r="D1361" s="114" t="str">
        <f>VLOOKUP(C1361,[5]ĐH!$B$1025:$D$1608,2,0)&amp;" "&amp;VLOOKUP(C1361,[5]ĐH!$B$1025:$D$1608,3,0)</f>
        <v>Phạm Thị Thùy  Trang</v>
      </c>
      <c r="E1361" s="115" t="s">
        <v>4101</v>
      </c>
      <c r="F1361" s="109" t="s">
        <v>5469</v>
      </c>
      <c r="G1361" s="27">
        <v>2019</v>
      </c>
    </row>
    <row r="1362" spans="1:7" x14ac:dyDescent="0.25">
      <c r="A1362" s="114" t="s">
        <v>4883</v>
      </c>
      <c r="B1362" s="115">
        <v>22</v>
      </c>
      <c r="C1362" s="114" t="s">
        <v>4906</v>
      </c>
      <c r="D1362" s="114" t="str">
        <f>VLOOKUP(C1362,[5]ĐH!$B$1025:$D$1608,2,0)&amp;" "&amp;VLOOKUP(C1362,[5]ĐH!$B$1025:$D$1608,3,0)</f>
        <v>Lê Tuấn  Việt</v>
      </c>
      <c r="E1362" s="115" t="s">
        <v>4101</v>
      </c>
      <c r="F1362" s="109" t="s">
        <v>5469</v>
      </c>
      <c r="G1362" s="27">
        <v>2019</v>
      </c>
    </row>
    <row r="1363" spans="1:7" x14ac:dyDescent="0.25">
      <c r="A1363" s="114" t="s">
        <v>4883</v>
      </c>
      <c r="B1363" s="115">
        <v>23</v>
      </c>
      <c r="C1363" s="114" t="s">
        <v>4907</v>
      </c>
      <c r="D1363" s="114" t="str">
        <f>VLOOKUP(C1363,[5]ĐH!$B$1025:$D$1608,2,0)&amp;" "&amp;VLOOKUP(C1363,[5]ĐH!$B$1025:$D$1608,3,0)</f>
        <v>Lê Thị  Yến</v>
      </c>
      <c r="E1363" s="115" t="s">
        <v>4101</v>
      </c>
      <c r="F1363" s="109" t="s">
        <v>5469</v>
      </c>
      <c r="G1363" s="27">
        <v>2019</v>
      </c>
    </row>
    <row r="1364" spans="1:7" x14ac:dyDescent="0.25">
      <c r="A1364" s="114" t="s">
        <v>4883</v>
      </c>
      <c r="B1364" s="115">
        <v>24</v>
      </c>
      <c r="C1364" s="114" t="s">
        <v>4908</v>
      </c>
      <c r="D1364" s="114" t="str">
        <f>VLOOKUP(C1364,[5]ĐH!$B$1025:$D$1608,2,0)&amp;" "&amp;VLOOKUP(C1364,[5]ĐH!$B$1025:$D$1608,3,0)</f>
        <v>Chu Quốc  Anh</v>
      </c>
      <c r="E1364" s="115" t="s">
        <v>3920</v>
      </c>
      <c r="F1364" s="109" t="s">
        <v>5469</v>
      </c>
      <c r="G1364" s="27">
        <v>2019</v>
      </c>
    </row>
    <row r="1365" spans="1:7" x14ac:dyDescent="0.25">
      <c r="A1365" s="114" t="s">
        <v>4883</v>
      </c>
      <c r="B1365" s="115">
        <v>25</v>
      </c>
      <c r="C1365" s="114" t="s">
        <v>4909</v>
      </c>
      <c r="D1365" s="114" t="str">
        <f>VLOOKUP(C1365,[5]ĐH!$B$1025:$D$1608,2,0)&amp;" "&amp;VLOOKUP(C1365,[5]ĐH!$B$1025:$D$1608,3,0)</f>
        <v>Nguyễn Thị Lan  Anh</v>
      </c>
      <c r="E1365" s="115" t="s">
        <v>3920</v>
      </c>
      <c r="F1365" s="109" t="s">
        <v>5469</v>
      </c>
      <c r="G1365" s="27">
        <v>2019</v>
      </c>
    </row>
    <row r="1366" spans="1:7" x14ac:dyDescent="0.25">
      <c r="A1366" s="114" t="s">
        <v>4883</v>
      </c>
      <c r="B1366" s="115">
        <v>26</v>
      </c>
      <c r="C1366" s="114" t="s">
        <v>4910</v>
      </c>
      <c r="D1366" s="114" t="str">
        <f>VLOOKUP(C1366,[5]ĐH!$B$1025:$D$1608,2,0)&amp;" "&amp;VLOOKUP(C1366,[5]ĐH!$B$1025:$D$1608,3,0)</f>
        <v>Doãn Thị Quỳnh  Chi</v>
      </c>
      <c r="E1366" s="115" t="s">
        <v>3920</v>
      </c>
      <c r="F1366" s="109" t="s">
        <v>5469</v>
      </c>
      <c r="G1366" s="27">
        <v>2019</v>
      </c>
    </row>
    <row r="1367" spans="1:7" x14ac:dyDescent="0.25">
      <c r="A1367" s="114" t="s">
        <v>4883</v>
      </c>
      <c r="B1367" s="115">
        <v>27</v>
      </c>
      <c r="C1367" s="114" t="s">
        <v>4911</v>
      </c>
      <c r="D1367" s="114" t="str">
        <f>VLOOKUP(C1367,[5]ĐH!$B$1025:$D$1608,2,0)&amp;" "&amp;VLOOKUP(C1367,[5]ĐH!$B$1025:$D$1608,3,0)</f>
        <v>Nguyễn Thị  Diện</v>
      </c>
      <c r="E1367" s="115" t="s">
        <v>3920</v>
      </c>
      <c r="F1367" s="109" t="s">
        <v>5469</v>
      </c>
      <c r="G1367" s="27">
        <v>2019</v>
      </c>
    </row>
    <row r="1368" spans="1:7" x14ac:dyDescent="0.25">
      <c r="A1368" s="114" t="s">
        <v>4883</v>
      </c>
      <c r="B1368" s="115">
        <v>28</v>
      </c>
      <c r="C1368" s="114" t="s">
        <v>4912</v>
      </c>
      <c r="D1368" s="114" t="str">
        <f>VLOOKUP(C1368,[5]ĐH!$B$1025:$D$1608,2,0)&amp;" "&amp;VLOOKUP(C1368,[5]ĐH!$B$1025:$D$1608,3,0)</f>
        <v>Nguyễn Thị Thu  Dịu</v>
      </c>
      <c r="E1368" s="115" t="s">
        <v>3920</v>
      </c>
      <c r="F1368" s="109" t="s">
        <v>5469</v>
      </c>
      <c r="G1368" s="27">
        <v>2019</v>
      </c>
    </row>
    <row r="1369" spans="1:7" x14ac:dyDescent="0.25">
      <c r="A1369" s="114" t="s">
        <v>4883</v>
      </c>
      <c r="B1369" s="115">
        <v>29</v>
      </c>
      <c r="C1369" s="114" t="s">
        <v>4913</v>
      </c>
      <c r="D1369" s="114" t="str">
        <f>VLOOKUP(C1369,[5]ĐH!$B$1025:$D$1608,2,0)&amp;" "&amp;VLOOKUP(C1369,[5]ĐH!$B$1025:$D$1608,3,0)</f>
        <v>Nguyễn Mạnh  Duy</v>
      </c>
      <c r="E1369" s="115" t="s">
        <v>3920</v>
      </c>
      <c r="F1369" s="109" t="s">
        <v>5469</v>
      </c>
      <c r="G1369" s="27">
        <v>2019</v>
      </c>
    </row>
    <row r="1370" spans="1:7" x14ac:dyDescent="0.25">
      <c r="A1370" s="114" t="s">
        <v>4883</v>
      </c>
      <c r="B1370" s="115">
        <v>30</v>
      </c>
      <c r="C1370" s="114" t="s">
        <v>4914</v>
      </c>
      <c r="D1370" s="114" t="str">
        <f>VLOOKUP(C1370,[5]ĐH!$B$1025:$D$1608,2,0)&amp;" "&amp;VLOOKUP(C1370,[5]ĐH!$B$1025:$D$1608,3,0)</f>
        <v>Đoàn Thị  Duyên</v>
      </c>
      <c r="E1370" s="115" t="s">
        <v>3920</v>
      </c>
      <c r="F1370" s="109" t="s">
        <v>5469</v>
      </c>
      <c r="G1370" s="27">
        <v>2019</v>
      </c>
    </row>
    <row r="1371" spans="1:7" x14ac:dyDescent="0.25">
      <c r="A1371" s="114" t="s">
        <v>4883</v>
      </c>
      <c r="B1371" s="115">
        <v>31</v>
      </c>
      <c r="C1371" s="114" t="s">
        <v>4915</v>
      </c>
      <c r="D1371" s="114" t="str">
        <f>VLOOKUP(C1371,[5]ĐH!$B$1025:$D$1608,2,0)&amp;" "&amp;VLOOKUP(C1371,[5]ĐH!$B$1025:$D$1608,3,0)</f>
        <v>Thân Thị Thu  Duyên</v>
      </c>
      <c r="E1371" s="115" t="s">
        <v>3920</v>
      </c>
      <c r="F1371" s="109" t="s">
        <v>5469</v>
      </c>
      <c r="G1371" s="27">
        <v>2019</v>
      </c>
    </row>
    <row r="1372" spans="1:7" x14ac:dyDescent="0.25">
      <c r="A1372" s="114" t="s">
        <v>4883</v>
      </c>
      <c r="B1372" s="115">
        <v>32</v>
      </c>
      <c r="C1372" s="114" t="s">
        <v>4916</v>
      </c>
      <c r="D1372" s="114" t="str">
        <f>VLOOKUP(C1372,[5]ĐH!$B$1025:$D$1608,2,0)&amp;" "&amp;VLOOKUP(C1372,[5]ĐH!$B$1025:$D$1608,3,0)</f>
        <v>Tô Tùng  Dương</v>
      </c>
      <c r="E1372" s="115" t="s">
        <v>3920</v>
      </c>
      <c r="F1372" s="109" t="s">
        <v>5469</v>
      </c>
      <c r="G1372" s="27">
        <v>2019</v>
      </c>
    </row>
    <row r="1373" spans="1:7" x14ac:dyDescent="0.25">
      <c r="A1373" s="114" t="s">
        <v>4883</v>
      </c>
      <c r="B1373" s="115">
        <v>33</v>
      </c>
      <c r="C1373" s="114" t="s">
        <v>4917</v>
      </c>
      <c r="D1373" s="114" t="str">
        <f>VLOOKUP(C1373,[5]ĐH!$B$1025:$D$1608,2,0)&amp;" "&amp;VLOOKUP(C1373,[5]ĐH!$B$1025:$D$1608,3,0)</f>
        <v>Hoàng Thị  Hiền</v>
      </c>
      <c r="E1373" s="115" t="s">
        <v>3920</v>
      </c>
      <c r="F1373" s="109" t="s">
        <v>5469</v>
      </c>
      <c r="G1373" s="27">
        <v>2019</v>
      </c>
    </row>
    <row r="1374" spans="1:7" x14ac:dyDescent="0.25">
      <c r="A1374" s="114" t="s">
        <v>4883</v>
      </c>
      <c r="B1374" s="115">
        <v>34</v>
      </c>
      <c r="C1374" s="114" t="s">
        <v>4918</v>
      </c>
      <c r="D1374" s="114" t="str">
        <f>VLOOKUP(C1374,[5]ĐH!$B$1025:$D$1608,2,0)&amp;" "&amp;VLOOKUP(C1374,[5]ĐH!$B$1025:$D$1608,3,0)</f>
        <v>Nguyễn Thị  Huế</v>
      </c>
      <c r="E1374" s="115" t="s">
        <v>3920</v>
      </c>
      <c r="F1374" s="109" t="s">
        <v>5469</v>
      </c>
      <c r="G1374" s="27">
        <v>2019</v>
      </c>
    </row>
    <row r="1375" spans="1:7" x14ac:dyDescent="0.25">
      <c r="A1375" s="114" t="s">
        <v>4883</v>
      </c>
      <c r="B1375" s="115">
        <v>35</v>
      </c>
      <c r="C1375" s="114" t="s">
        <v>4919</v>
      </c>
      <c r="D1375" s="114" t="str">
        <f>VLOOKUP(C1375,[5]ĐH!$B$1025:$D$1608,2,0)&amp;" "&amp;VLOOKUP(C1375,[5]ĐH!$B$1025:$D$1608,3,0)</f>
        <v>Trần Thị Thu  Hương</v>
      </c>
      <c r="E1375" s="115" t="s">
        <v>3920</v>
      </c>
      <c r="F1375" s="109" t="s">
        <v>5469</v>
      </c>
      <c r="G1375" s="27">
        <v>2019</v>
      </c>
    </row>
    <row r="1376" spans="1:7" x14ac:dyDescent="0.25">
      <c r="A1376" s="114" t="s">
        <v>4883</v>
      </c>
      <c r="B1376" s="115">
        <v>36</v>
      </c>
      <c r="C1376" s="114" t="s">
        <v>4920</v>
      </c>
      <c r="D1376" s="114" t="str">
        <f>VLOOKUP(C1376,[5]ĐH!$B$1025:$D$1608,2,0)&amp;" "&amp;VLOOKUP(C1376,[5]ĐH!$B$1025:$D$1608,3,0)</f>
        <v>Hoàng Mỹ  Linh</v>
      </c>
      <c r="E1376" s="115" t="s">
        <v>3920</v>
      </c>
      <c r="F1376" s="109" t="s">
        <v>5469</v>
      </c>
      <c r="G1376" s="27">
        <v>2019</v>
      </c>
    </row>
    <row r="1377" spans="1:7" x14ac:dyDescent="0.25">
      <c r="A1377" s="114" t="s">
        <v>4883</v>
      </c>
      <c r="B1377" s="115">
        <v>37</v>
      </c>
      <c r="C1377" s="114" t="s">
        <v>4921</v>
      </c>
      <c r="D1377" s="114" t="str">
        <f>VLOOKUP(C1377,[5]ĐH!$B$1025:$D$1608,2,0)&amp;" "&amp;VLOOKUP(C1377,[5]ĐH!$B$1025:$D$1608,3,0)</f>
        <v>Vũ Huy  Nghĩa</v>
      </c>
      <c r="E1377" s="115" t="s">
        <v>3920</v>
      </c>
      <c r="F1377" s="109" t="s">
        <v>5469</v>
      </c>
      <c r="G1377" s="27">
        <v>2019</v>
      </c>
    </row>
    <row r="1378" spans="1:7" x14ac:dyDescent="0.25">
      <c r="A1378" s="114" t="s">
        <v>4883</v>
      </c>
      <c r="B1378" s="115">
        <v>38</v>
      </c>
      <c r="C1378" s="114" t="s">
        <v>4922</v>
      </c>
      <c r="D1378" s="114" t="str">
        <f>VLOOKUP(C1378,[5]ĐH!$B$1025:$D$1608,2,0)&amp;" "&amp;VLOOKUP(C1378,[5]ĐH!$B$1025:$D$1608,3,0)</f>
        <v>Nguyễn Bảo  Ngọc</v>
      </c>
      <c r="E1378" s="115" t="s">
        <v>3920</v>
      </c>
      <c r="F1378" s="109" t="s">
        <v>5469</v>
      </c>
      <c r="G1378" s="27">
        <v>2019</v>
      </c>
    </row>
    <row r="1379" spans="1:7" x14ac:dyDescent="0.25">
      <c r="A1379" s="114" t="s">
        <v>4883</v>
      </c>
      <c r="B1379" s="115">
        <v>39</v>
      </c>
      <c r="C1379" s="114" t="s">
        <v>4923</v>
      </c>
      <c r="D1379" s="114" t="str">
        <f>VLOOKUP(C1379,[5]ĐH!$B$1025:$D$1608,2,0)&amp;" "&amp;VLOOKUP(C1379,[5]ĐH!$B$1025:$D$1608,3,0)</f>
        <v>Nguyễn Thị Hồng  Nhung</v>
      </c>
      <c r="E1379" s="115" t="s">
        <v>3920</v>
      </c>
      <c r="F1379" s="109" t="s">
        <v>5469</v>
      </c>
      <c r="G1379" s="27">
        <v>2019</v>
      </c>
    </row>
    <row r="1380" spans="1:7" x14ac:dyDescent="0.25">
      <c r="A1380" s="114" t="s">
        <v>4883</v>
      </c>
      <c r="B1380" s="115">
        <v>40</v>
      </c>
      <c r="C1380" s="114" t="s">
        <v>4924</v>
      </c>
      <c r="D1380" s="114" t="str">
        <f>VLOOKUP(C1380,[5]ĐH!$B$1025:$D$1608,2,0)&amp;" "&amp;VLOOKUP(C1380,[5]ĐH!$B$1025:$D$1608,3,0)</f>
        <v>Vũ Thị  Phương</v>
      </c>
      <c r="E1380" s="115" t="s">
        <v>3920</v>
      </c>
      <c r="F1380" s="109" t="s">
        <v>5469</v>
      </c>
      <c r="G1380" s="27">
        <v>2019</v>
      </c>
    </row>
    <row r="1381" spans="1:7" x14ac:dyDescent="0.25">
      <c r="A1381" s="114" t="s">
        <v>4883</v>
      </c>
      <c r="B1381" s="115">
        <v>41</v>
      </c>
      <c r="C1381" s="114" t="s">
        <v>4925</v>
      </c>
      <c r="D1381" s="114" t="str">
        <f>VLOOKUP(C1381,[5]ĐH!$B$1025:$D$1608,2,0)&amp;" "&amp;VLOOKUP(C1381,[5]ĐH!$B$1025:$D$1608,3,0)</f>
        <v>Nguyễn Thị Hương  Quỳnh</v>
      </c>
      <c r="E1381" s="115" t="s">
        <v>3920</v>
      </c>
      <c r="F1381" s="109" t="s">
        <v>5469</v>
      </c>
      <c r="G1381" s="27">
        <v>2019</v>
      </c>
    </row>
    <row r="1382" spans="1:7" x14ac:dyDescent="0.25">
      <c r="A1382" s="114" t="s">
        <v>4883</v>
      </c>
      <c r="B1382" s="115">
        <v>42</v>
      </c>
      <c r="C1382" s="114" t="s">
        <v>4926</v>
      </c>
      <c r="D1382" s="114" t="str">
        <f>VLOOKUP(C1382,[5]ĐH!$B$1025:$D$1608,2,0)&amp;" "&amp;VLOOKUP(C1382,[5]ĐH!$B$1025:$D$1608,3,0)</f>
        <v>Trịnh Thị  Thảo</v>
      </c>
      <c r="E1382" s="115" t="s">
        <v>3920</v>
      </c>
      <c r="F1382" s="109" t="s">
        <v>5469</v>
      </c>
      <c r="G1382" s="27">
        <v>2019</v>
      </c>
    </row>
    <row r="1383" spans="1:7" x14ac:dyDescent="0.25">
      <c r="A1383" s="114" t="s">
        <v>4883</v>
      </c>
      <c r="B1383" s="115">
        <v>43</v>
      </c>
      <c r="C1383" s="114" t="s">
        <v>4927</v>
      </c>
      <c r="D1383" s="114" t="str">
        <f>VLOOKUP(C1383,[5]ĐH!$B$1025:$D$1608,2,0)&amp;" "&amp;VLOOKUP(C1383,[5]ĐH!$B$1025:$D$1608,3,0)</f>
        <v>Phạm Thị Thanh  Thủy</v>
      </c>
      <c r="E1383" s="115" t="s">
        <v>3920</v>
      </c>
      <c r="F1383" s="109" t="s">
        <v>5469</v>
      </c>
      <c r="G1383" s="27">
        <v>2019</v>
      </c>
    </row>
    <row r="1384" spans="1:7" x14ac:dyDescent="0.25">
      <c r="A1384" s="114" t="s">
        <v>4883</v>
      </c>
      <c r="B1384" s="115">
        <v>44</v>
      </c>
      <c r="C1384" s="114" t="s">
        <v>4928</v>
      </c>
      <c r="D1384" s="114" t="str">
        <f>VLOOKUP(C1384,[5]ĐH!$B$1025:$D$1608,2,0)&amp;" "&amp;VLOOKUP(C1384,[5]ĐH!$B$1025:$D$1608,3,0)</f>
        <v>Vũ Thị Thu  Thủy</v>
      </c>
      <c r="E1384" s="115" t="s">
        <v>3920</v>
      </c>
      <c r="F1384" s="109" t="s">
        <v>5469</v>
      </c>
      <c r="G1384" s="27">
        <v>2019</v>
      </c>
    </row>
    <row r="1385" spans="1:7" x14ac:dyDescent="0.25">
      <c r="A1385" s="114" t="s">
        <v>4883</v>
      </c>
      <c r="B1385" s="115">
        <v>45</v>
      </c>
      <c r="C1385" s="114" t="s">
        <v>4929</v>
      </c>
      <c r="D1385" s="114" t="str">
        <f>VLOOKUP(C1385,[5]ĐH!$B$1025:$D$1608,2,0)&amp;" "&amp;VLOOKUP(C1385,[5]ĐH!$B$1025:$D$1608,3,0)</f>
        <v>Nguyễn Thị  Yến</v>
      </c>
      <c r="E1385" s="115" t="s">
        <v>3920</v>
      </c>
      <c r="F1385" s="109" t="s">
        <v>5469</v>
      </c>
      <c r="G1385" s="27">
        <v>2019</v>
      </c>
    </row>
    <row r="1386" spans="1:7" x14ac:dyDescent="0.25">
      <c r="A1386" s="114" t="s">
        <v>4883</v>
      </c>
      <c r="B1386" s="115">
        <v>46</v>
      </c>
      <c r="C1386" s="114" t="s">
        <v>4930</v>
      </c>
      <c r="D1386" s="114" t="str">
        <f>VLOOKUP(C1386,[5]ĐH!$B$1025:$D$1608,2,0)&amp;" "&amp;VLOOKUP(C1386,[5]ĐH!$B$1025:$D$1608,3,0)</f>
        <v>Nguyễn Đức  Bình</v>
      </c>
      <c r="E1386" s="115" t="s">
        <v>4810</v>
      </c>
      <c r="F1386" s="109" t="s">
        <v>5469</v>
      </c>
      <c r="G1386" s="27">
        <v>2019</v>
      </c>
    </row>
    <row r="1387" spans="1:7" x14ac:dyDescent="0.25">
      <c r="A1387" s="114" t="s">
        <v>4883</v>
      </c>
      <c r="B1387" s="115">
        <v>47</v>
      </c>
      <c r="C1387" s="114" t="s">
        <v>4931</v>
      </c>
      <c r="D1387" s="114" t="str">
        <f>VLOOKUP(C1387,[5]ĐH!$B$1025:$D$1608,2,0)&amp;" "&amp;VLOOKUP(C1387,[5]ĐH!$B$1025:$D$1608,3,0)</f>
        <v>Nguyễn Mạnh  Cường</v>
      </c>
      <c r="E1387" s="115" t="s">
        <v>4810</v>
      </c>
      <c r="F1387" s="109" t="s">
        <v>5469</v>
      </c>
      <c r="G1387" s="27">
        <v>2019</v>
      </c>
    </row>
    <row r="1388" spans="1:7" x14ac:dyDescent="0.25">
      <c r="A1388" s="114" t="s">
        <v>4883</v>
      </c>
      <c r="B1388" s="115">
        <v>48</v>
      </c>
      <c r="C1388" s="114" t="s">
        <v>4932</v>
      </c>
      <c r="D1388" s="114" t="str">
        <f>VLOOKUP(C1388,[5]ĐH!$B$1025:$D$1608,2,0)&amp;" "&amp;VLOOKUP(C1388,[5]ĐH!$B$1025:$D$1608,3,0)</f>
        <v>Nguyễn Thị  Dung</v>
      </c>
      <c r="E1388" s="115" t="s">
        <v>4810</v>
      </c>
      <c r="F1388" s="109" t="s">
        <v>5469</v>
      </c>
      <c r="G1388" s="27">
        <v>2019</v>
      </c>
    </row>
    <row r="1389" spans="1:7" x14ac:dyDescent="0.25">
      <c r="A1389" s="114" t="s">
        <v>4883</v>
      </c>
      <c r="B1389" s="115">
        <v>49</v>
      </c>
      <c r="C1389" s="114" t="s">
        <v>4933</v>
      </c>
      <c r="D1389" s="114" t="str">
        <f>VLOOKUP(C1389,[5]ĐH!$B$1025:$D$1608,2,0)&amp;" "&amp;VLOOKUP(C1389,[5]ĐH!$B$1025:$D$1608,3,0)</f>
        <v>Nguyễn Đăng  Duy</v>
      </c>
      <c r="E1389" s="115" t="s">
        <v>4810</v>
      </c>
      <c r="F1389" s="109" t="s">
        <v>5469</v>
      </c>
      <c r="G1389" s="27">
        <v>2019</v>
      </c>
    </row>
    <row r="1390" spans="1:7" x14ac:dyDescent="0.25">
      <c r="A1390" s="114" t="s">
        <v>4883</v>
      </c>
      <c r="B1390" s="115">
        <v>50</v>
      </c>
      <c r="C1390" s="114" t="s">
        <v>4934</v>
      </c>
      <c r="D1390" s="114" t="str">
        <f>VLOOKUP(C1390,[5]ĐH!$B$1025:$D$1608,2,0)&amp;" "&amp;VLOOKUP(C1390,[5]ĐH!$B$1025:$D$1608,3,0)</f>
        <v>Trần Văn  Đạt</v>
      </c>
      <c r="E1390" s="115" t="s">
        <v>4810</v>
      </c>
      <c r="F1390" s="109" t="s">
        <v>5469</v>
      </c>
      <c r="G1390" s="27">
        <v>2019</v>
      </c>
    </row>
    <row r="1391" spans="1:7" x14ac:dyDescent="0.25">
      <c r="A1391" s="114" t="s">
        <v>4883</v>
      </c>
      <c r="B1391" s="115">
        <v>51</v>
      </c>
      <c r="C1391" s="114" t="s">
        <v>4935</v>
      </c>
      <c r="D1391" s="114" t="str">
        <f>VLOOKUP(C1391,[5]ĐH!$B$1025:$D$1608,2,0)&amp;" "&amp;VLOOKUP(C1391,[5]ĐH!$B$1025:$D$1608,3,0)</f>
        <v>Nguyễn Thị  Hằng</v>
      </c>
      <c r="E1391" s="115" t="s">
        <v>4810</v>
      </c>
      <c r="F1391" s="109" t="s">
        <v>5469</v>
      </c>
      <c r="G1391" s="27">
        <v>2019</v>
      </c>
    </row>
    <row r="1392" spans="1:7" x14ac:dyDescent="0.25">
      <c r="A1392" s="114" t="s">
        <v>4883</v>
      </c>
      <c r="B1392" s="115">
        <v>52</v>
      </c>
      <c r="C1392" s="114" t="s">
        <v>4936</v>
      </c>
      <c r="D1392" s="114" t="str">
        <f>VLOOKUP(C1392,[5]ĐH!$B$1025:$D$1608,2,0)&amp;" "&amp;VLOOKUP(C1392,[5]ĐH!$B$1025:$D$1608,3,0)</f>
        <v>Nguyễn Thị  Hiền</v>
      </c>
      <c r="E1392" s="115" t="s">
        <v>4810</v>
      </c>
      <c r="F1392" s="109" t="s">
        <v>5469</v>
      </c>
      <c r="G1392" s="27">
        <v>2019</v>
      </c>
    </row>
    <row r="1393" spans="1:7" x14ac:dyDescent="0.25">
      <c r="A1393" s="114" t="s">
        <v>4883</v>
      </c>
      <c r="B1393" s="115">
        <v>53</v>
      </c>
      <c r="C1393" s="114" t="s">
        <v>4937</v>
      </c>
      <c r="D1393" s="114" t="str">
        <f>VLOOKUP(C1393,[5]ĐH!$B$1025:$D$1608,2,0)&amp;" "&amp;VLOOKUP(C1393,[5]ĐH!$B$1025:$D$1608,3,0)</f>
        <v>Nguyễn Thị Thu  Hiền</v>
      </c>
      <c r="E1393" s="115" t="s">
        <v>4810</v>
      </c>
      <c r="F1393" s="109" t="s">
        <v>5469</v>
      </c>
      <c r="G1393" s="27">
        <v>2019</v>
      </c>
    </row>
    <row r="1394" spans="1:7" x14ac:dyDescent="0.25">
      <c r="A1394" s="114" t="s">
        <v>4883</v>
      </c>
      <c r="B1394" s="115">
        <v>54</v>
      </c>
      <c r="C1394" s="114" t="s">
        <v>4938</v>
      </c>
      <c r="D1394" s="114" t="str">
        <f>VLOOKUP(C1394,[5]ĐH!$B$1025:$D$1608,2,0)&amp;" "&amp;VLOOKUP(C1394,[5]ĐH!$B$1025:$D$1608,3,0)</f>
        <v>Lê Thu  Huyền</v>
      </c>
      <c r="E1394" s="115" t="s">
        <v>4810</v>
      </c>
      <c r="F1394" s="109" t="s">
        <v>5469</v>
      </c>
      <c r="G1394" s="27">
        <v>2019</v>
      </c>
    </row>
    <row r="1395" spans="1:7" x14ac:dyDescent="0.25">
      <c r="A1395" s="114" t="s">
        <v>4883</v>
      </c>
      <c r="B1395" s="115">
        <v>55</v>
      </c>
      <c r="C1395" s="114" t="s">
        <v>4939</v>
      </c>
      <c r="D1395" s="114" t="str">
        <f>VLOOKUP(C1395,[5]ĐH!$B$1025:$D$1608,2,0)&amp;" "&amp;VLOOKUP(C1395,[5]ĐH!$B$1025:$D$1608,3,0)</f>
        <v>Nguyễn Thị  Huyền</v>
      </c>
      <c r="E1395" s="115" t="s">
        <v>4810</v>
      </c>
      <c r="F1395" s="109" t="s">
        <v>5469</v>
      </c>
      <c r="G1395" s="27">
        <v>2019</v>
      </c>
    </row>
    <row r="1396" spans="1:7" x14ac:dyDescent="0.25">
      <c r="A1396" s="114" t="s">
        <v>4883</v>
      </c>
      <c r="B1396" s="115">
        <v>56</v>
      </c>
      <c r="C1396" s="114" t="s">
        <v>4940</v>
      </c>
      <c r="D1396" s="114" t="str">
        <f>VLOOKUP(C1396,[5]ĐH!$B$1025:$D$1608,2,0)&amp;" "&amp;VLOOKUP(C1396,[5]ĐH!$B$1025:$D$1608,3,0)</f>
        <v>Nguyễn Hà  Linh</v>
      </c>
      <c r="E1396" s="115" t="s">
        <v>4810</v>
      </c>
      <c r="F1396" s="109" t="s">
        <v>5469</v>
      </c>
      <c r="G1396" s="27">
        <v>2019</v>
      </c>
    </row>
    <row r="1397" spans="1:7" x14ac:dyDescent="0.25">
      <c r="A1397" s="114" t="s">
        <v>4883</v>
      </c>
      <c r="B1397" s="115">
        <v>57</v>
      </c>
      <c r="C1397" s="114" t="s">
        <v>4941</v>
      </c>
      <c r="D1397" s="114" t="str">
        <f>VLOOKUP(C1397,[5]ĐH!$B$1025:$D$1608,2,0)&amp;" "&amp;VLOOKUP(C1397,[5]ĐH!$B$1025:$D$1608,3,0)</f>
        <v>Nguyễn Thị  Linh</v>
      </c>
      <c r="E1397" s="115" t="s">
        <v>4810</v>
      </c>
      <c r="F1397" s="109" t="s">
        <v>5469</v>
      </c>
      <c r="G1397" s="27">
        <v>2019</v>
      </c>
    </row>
    <row r="1398" spans="1:7" x14ac:dyDescent="0.25">
      <c r="A1398" s="114" t="s">
        <v>4883</v>
      </c>
      <c r="B1398" s="115">
        <v>58</v>
      </c>
      <c r="C1398" s="114" t="s">
        <v>4942</v>
      </c>
      <c r="D1398" s="114" t="str">
        <f>VLOOKUP(C1398,[5]ĐH!$B$1025:$D$1608,2,0)&amp;" "&amp;VLOOKUP(C1398,[5]ĐH!$B$1025:$D$1608,3,0)</f>
        <v>Phạm Thị Diệu  Linh</v>
      </c>
      <c r="E1398" s="115" t="s">
        <v>4810</v>
      </c>
      <c r="F1398" s="109" t="s">
        <v>5469</v>
      </c>
      <c r="G1398" s="27">
        <v>2019</v>
      </c>
    </row>
    <row r="1399" spans="1:7" x14ac:dyDescent="0.25">
      <c r="A1399" s="114" t="s">
        <v>4883</v>
      </c>
      <c r="B1399" s="115">
        <v>59</v>
      </c>
      <c r="C1399" s="114" t="s">
        <v>4943</v>
      </c>
      <c r="D1399" s="114" t="str">
        <f>VLOOKUP(C1399,[5]ĐH!$B$1025:$D$1608,2,0)&amp;" "&amp;VLOOKUP(C1399,[5]ĐH!$B$1025:$D$1608,3,0)</f>
        <v>Phạm Thùy  Linh</v>
      </c>
      <c r="E1399" s="115" t="s">
        <v>4810</v>
      </c>
      <c r="F1399" s="109" t="s">
        <v>5469</v>
      </c>
      <c r="G1399" s="27">
        <v>2019</v>
      </c>
    </row>
    <row r="1400" spans="1:7" x14ac:dyDescent="0.25">
      <c r="A1400" s="114" t="s">
        <v>4883</v>
      </c>
      <c r="B1400" s="115">
        <v>60</v>
      </c>
      <c r="C1400" s="114" t="s">
        <v>4944</v>
      </c>
      <c r="D1400" s="114" t="str">
        <f>VLOOKUP(C1400,[5]ĐH!$B$1025:$D$1608,2,0)&amp;" "&amp;VLOOKUP(C1400,[5]ĐH!$B$1025:$D$1608,3,0)</f>
        <v>Dương Thị  Mừng</v>
      </c>
      <c r="E1400" s="115" t="s">
        <v>4810</v>
      </c>
      <c r="F1400" s="109" t="s">
        <v>5469</v>
      </c>
      <c r="G1400" s="27">
        <v>2019</v>
      </c>
    </row>
    <row r="1401" spans="1:7" x14ac:dyDescent="0.25">
      <c r="A1401" s="114" t="s">
        <v>4883</v>
      </c>
      <c r="B1401" s="115">
        <v>61</v>
      </c>
      <c r="C1401" s="114" t="s">
        <v>4945</v>
      </c>
      <c r="D1401" s="114" t="str">
        <f>VLOOKUP(C1401,[5]ĐH!$B$1025:$D$1608,2,0)&amp;" "&amp;VLOOKUP(C1401,[5]ĐH!$B$1025:$D$1608,3,0)</f>
        <v>Nông Thùy  Na</v>
      </c>
      <c r="E1401" s="115" t="s">
        <v>4810</v>
      </c>
      <c r="F1401" s="109" t="s">
        <v>5469</v>
      </c>
      <c r="G1401" s="27">
        <v>2019</v>
      </c>
    </row>
    <row r="1402" spans="1:7" x14ac:dyDescent="0.25">
      <c r="A1402" s="114" t="s">
        <v>4883</v>
      </c>
      <c r="B1402" s="115">
        <v>62</v>
      </c>
      <c r="C1402" s="114" t="s">
        <v>4946</v>
      </c>
      <c r="D1402" s="114" t="str">
        <f>VLOOKUP(C1402,[5]ĐH!$B$1025:$D$1608,2,0)&amp;" "&amp;VLOOKUP(C1402,[5]ĐH!$B$1025:$D$1608,3,0)</f>
        <v>Lương Thị Thanh  Nga</v>
      </c>
      <c r="E1402" s="115" t="s">
        <v>4810</v>
      </c>
      <c r="F1402" s="109" t="s">
        <v>5469</v>
      </c>
      <c r="G1402" s="27">
        <v>2019</v>
      </c>
    </row>
    <row r="1403" spans="1:7" x14ac:dyDescent="0.25">
      <c r="A1403" s="114" t="s">
        <v>4883</v>
      </c>
      <c r="B1403" s="115">
        <v>63</v>
      </c>
      <c r="C1403" s="114" t="s">
        <v>4947</v>
      </c>
      <c r="D1403" s="114" t="str">
        <f>VLOOKUP(C1403,[5]ĐH!$B$1025:$D$1608,2,0)&amp;" "&amp;VLOOKUP(C1403,[5]ĐH!$B$1025:$D$1608,3,0)</f>
        <v>Nguyễn Thị Kim  Ngân</v>
      </c>
      <c r="E1403" s="115" t="s">
        <v>4810</v>
      </c>
      <c r="F1403" s="109" t="s">
        <v>5469</v>
      </c>
      <c r="G1403" s="27">
        <v>2019</v>
      </c>
    </row>
    <row r="1404" spans="1:7" x14ac:dyDescent="0.25">
      <c r="A1404" s="114" t="s">
        <v>4883</v>
      </c>
      <c r="B1404" s="115">
        <v>64</v>
      </c>
      <c r="C1404" s="114" t="s">
        <v>4948</v>
      </c>
      <c r="D1404" s="114" t="str">
        <f>VLOOKUP(C1404,[5]ĐH!$B$1025:$D$1608,2,0)&amp;" "&amp;VLOOKUP(C1404,[5]ĐH!$B$1025:$D$1608,3,0)</f>
        <v>Nguyễn Thị  Nhung</v>
      </c>
      <c r="E1404" s="115" t="s">
        <v>4810</v>
      </c>
      <c r="F1404" s="109" t="s">
        <v>5469</v>
      </c>
      <c r="G1404" s="27">
        <v>2019</v>
      </c>
    </row>
    <row r="1405" spans="1:7" x14ac:dyDescent="0.25">
      <c r="A1405" s="114" t="s">
        <v>4883</v>
      </c>
      <c r="B1405" s="115">
        <v>65</v>
      </c>
      <c r="C1405" s="114" t="s">
        <v>4949</v>
      </c>
      <c r="D1405" s="114" t="str">
        <f>VLOOKUP(C1405,[5]ĐH!$B$1025:$D$1608,2,0)&amp;" "&amp;VLOOKUP(C1405,[5]ĐH!$B$1025:$D$1608,3,0)</f>
        <v>Vũ Thị  Oanh</v>
      </c>
      <c r="E1405" s="115" t="s">
        <v>4810</v>
      </c>
      <c r="F1405" s="109" t="s">
        <v>5469</v>
      </c>
      <c r="G1405" s="27">
        <v>2019</v>
      </c>
    </row>
    <row r="1406" spans="1:7" x14ac:dyDescent="0.25">
      <c r="A1406" s="114" t="s">
        <v>4883</v>
      </c>
      <c r="B1406" s="115">
        <v>66</v>
      </c>
      <c r="C1406" s="114" t="s">
        <v>4950</v>
      </c>
      <c r="D1406" s="114" t="str">
        <f>VLOOKUP(C1406,[5]ĐH!$B$1025:$D$1608,2,0)&amp;" "&amp;VLOOKUP(C1406,[5]ĐH!$B$1025:$D$1608,3,0)</f>
        <v>Trần Thị  Quí</v>
      </c>
      <c r="E1406" s="115" t="s">
        <v>4810</v>
      </c>
      <c r="F1406" s="109" t="s">
        <v>5469</v>
      </c>
      <c r="G1406" s="27">
        <v>2019</v>
      </c>
    </row>
    <row r="1407" spans="1:7" x14ac:dyDescent="0.25">
      <c r="A1407" s="114" t="s">
        <v>4883</v>
      </c>
      <c r="B1407" s="115">
        <v>67</v>
      </c>
      <c r="C1407" s="114" t="s">
        <v>4951</v>
      </c>
      <c r="D1407" s="114" t="str">
        <f>VLOOKUP(C1407,[5]ĐH!$B$1025:$D$1608,2,0)&amp;" "&amp;VLOOKUP(C1407,[5]ĐH!$B$1025:$D$1608,3,0)</f>
        <v>Nguyễn Tiến  Thành</v>
      </c>
      <c r="E1407" s="115" t="s">
        <v>4810</v>
      </c>
      <c r="F1407" s="109" t="s">
        <v>5469</v>
      </c>
      <c r="G1407" s="27">
        <v>2019</v>
      </c>
    </row>
    <row r="1408" spans="1:7" x14ac:dyDescent="0.25">
      <c r="A1408" s="114" t="s">
        <v>4883</v>
      </c>
      <c r="B1408" s="115">
        <v>68</v>
      </c>
      <c r="C1408" s="114" t="s">
        <v>4952</v>
      </c>
      <c r="D1408" s="114" t="str">
        <f>VLOOKUP(C1408,[5]ĐH!$B$1025:$D$1608,2,0)&amp;" "&amp;VLOOKUP(C1408,[5]ĐH!$B$1025:$D$1608,3,0)</f>
        <v>Vũ Hiệp  Thành</v>
      </c>
      <c r="E1408" s="115" t="s">
        <v>4810</v>
      </c>
      <c r="F1408" s="109" t="s">
        <v>5469</v>
      </c>
      <c r="G1408" s="27">
        <v>2019</v>
      </c>
    </row>
    <row r="1409" spans="1:7" x14ac:dyDescent="0.25">
      <c r="A1409" s="114" t="s">
        <v>4883</v>
      </c>
      <c r="B1409" s="115">
        <v>69</v>
      </c>
      <c r="C1409" s="114" t="s">
        <v>4953</v>
      </c>
      <c r="D1409" s="114" t="str">
        <f>VLOOKUP(C1409,[5]ĐH!$B$1025:$D$1608,2,0)&amp;" "&amp;VLOOKUP(C1409,[5]ĐH!$B$1025:$D$1608,3,0)</f>
        <v>Lê Thị  Thu</v>
      </c>
      <c r="E1409" s="115" t="s">
        <v>4810</v>
      </c>
      <c r="F1409" s="109" t="s">
        <v>5469</v>
      </c>
      <c r="G1409" s="27">
        <v>2019</v>
      </c>
    </row>
    <row r="1410" spans="1:7" x14ac:dyDescent="0.25">
      <c r="A1410" s="114" t="s">
        <v>4883</v>
      </c>
      <c r="B1410" s="115">
        <v>70</v>
      </c>
      <c r="C1410" s="114" t="s">
        <v>4954</v>
      </c>
      <c r="D1410" s="114" t="str">
        <f>VLOOKUP(C1410,[5]ĐH!$B$1025:$D$1608,2,0)&amp;" "&amp;VLOOKUP(C1410,[5]ĐH!$B$1025:$D$1608,3,0)</f>
        <v>Nguyễn Thị Thu  Trà</v>
      </c>
      <c r="E1410" s="115" t="s">
        <v>4810</v>
      </c>
      <c r="F1410" s="109" t="s">
        <v>5469</v>
      </c>
      <c r="G1410" s="27">
        <v>2019</v>
      </c>
    </row>
    <row r="1411" spans="1:7" x14ac:dyDescent="0.25">
      <c r="A1411" s="114" t="s">
        <v>4883</v>
      </c>
      <c r="B1411" s="115">
        <v>71</v>
      </c>
      <c r="C1411" s="114" t="s">
        <v>4955</v>
      </c>
      <c r="D1411" s="114" t="str">
        <f>VLOOKUP(C1411,[5]ĐH!$B$1025:$D$1608,2,0)&amp;" "&amp;VLOOKUP(C1411,[5]ĐH!$B$1025:$D$1608,3,0)</f>
        <v>Nguyễn Anh  Tuấn</v>
      </c>
      <c r="E1411" s="115" t="s">
        <v>4810</v>
      </c>
      <c r="F1411" s="109" t="s">
        <v>5469</v>
      </c>
      <c r="G1411" s="27">
        <v>2019</v>
      </c>
    </row>
    <row r="1412" spans="1:7" x14ac:dyDescent="0.25">
      <c r="A1412" s="114" t="s">
        <v>4883</v>
      </c>
      <c r="B1412" s="115">
        <v>72</v>
      </c>
      <c r="C1412" s="114" t="s">
        <v>4956</v>
      </c>
      <c r="D1412" s="114" t="str">
        <f>VLOOKUP(C1412,[5]ĐH!$B$1025:$D$1608,2,0)&amp;" "&amp;VLOOKUP(C1412,[5]ĐH!$B$1025:$D$1608,3,0)</f>
        <v>Nguyễn Thị  Tuyên</v>
      </c>
      <c r="E1412" s="115" t="s">
        <v>4810</v>
      </c>
      <c r="F1412" s="109" t="s">
        <v>5469</v>
      </c>
      <c r="G1412" s="27">
        <v>2019</v>
      </c>
    </row>
    <row r="1413" spans="1:7" x14ac:dyDescent="0.25">
      <c r="A1413" s="114" t="s">
        <v>4883</v>
      </c>
      <c r="B1413" s="115">
        <v>73</v>
      </c>
      <c r="C1413" s="114" t="s">
        <v>4957</v>
      </c>
      <c r="D1413" s="114" t="str">
        <f>VLOOKUP(C1413,[5]ĐH!$B$1025:$D$1608,2,0)&amp;" "&amp;VLOOKUP(C1413,[5]ĐH!$B$1025:$D$1608,3,0)</f>
        <v>Đỗ Thị  Tươi</v>
      </c>
      <c r="E1413" s="115" t="s">
        <v>4810</v>
      </c>
      <c r="F1413" s="109" t="s">
        <v>5469</v>
      </c>
      <c r="G1413" s="27">
        <v>2019</v>
      </c>
    </row>
    <row r="1414" spans="1:7" x14ac:dyDescent="0.25">
      <c r="A1414" s="114" t="s">
        <v>4883</v>
      </c>
      <c r="B1414" s="115">
        <v>74</v>
      </c>
      <c r="C1414" s="114" t="s">
        <v>4958</v>
      </c>
      <c r="D1414" s="114" t="str">
        <f>VLOOKUP(C1414,[5]ĐH!$B$1025:$D$1608,2,0)&amp;" "&amp;VLOOKUP(C1414,[5]ĐH!$B$1025:$D$1608,3,0)</f>
        <v>Hoàng Thế  Anh</v>
      </c>
      <c r="E1414" s="115" t="s">
        <v>4837</v>
      </c>
      <c r="F1414" s="109" t="s">
        <v>5469</v>
      </c>
      <c r="G1414" s="27">
        <v>2019</v>
      </c>
    </row>
    <row r="1415" spans="1:7" x14ac:dyDescent="0.25">
      <c r="A1415" s="114" t="s">
        <v>4883</v>
      </c>
      <c r="B1415" s="115">
        <v>75</v>
      </c>
      <c r="C1415" s="114" t="s">
        <v>4959</v>
      </c>
      <c r="D1415" s="114" t="str">
        <f>VLOOKUP(C1415,[5]ĐH!$B$1025:$D$1608,2,0)&amp;" "&amp;VLOOKUP(C1415,[5]ĐH!$B$1025:$D$1608,3,0)</f>
        <v>Nguyễn Đặng Mai  Anh</v>
      </c>
      <c r="E1415" s="115" t="s">
        <v>4837</v>
      </c>
      <c r="F1415" s="109" t="s">
        <v>5469</v>
      </c>
      <c r="G1415" s="27">
        <v>2019</v>
      </c>
    </row>
    <row r="1416" spans="1:7" x14ac:dyDescent="0.25">
      <c r="A1416" s="114" t="s">
        <v>4883</v>
      </c>
      <c r="B1416" s="115">
        <v>76</v>
      </c>
      <c r="C1416" s="114" t="s">
        <v>4960</v>
      </c>
      <c r="D1416" s="114" t="str">
        <f>VLOOKUP(C1416,[5]ĐH!$B$1025:$D$1608,2,0)&amp;" "&amp;VLOOKUP(C1416,[5]ĐH!$B$1025:$D$1608,3,0)</f>
        <v>Nguyễn Thị Ngọc  Anh</v>
      </c>
      <c r="E1416" s="115" t="s">
        <v>4837</v>
      </c>
      <c r="F1416" s="109" t="s">
        <v>5469</v>
      </c>
      <c r="G1416" s="27">
        <v>2019</v>
      </c>
    </row>
    <row r="1417" spans="1:7" x14ac:dyDescent="0.25">
      <c r="A1417" s="114" t="s">
        <v>4883</v>
      </c>
      <c r="B1417" s="115">
        <v>77</v>
      </c>
      <c r="C1417" s="114" t="s">
        <v>4961</v>
      </c>
      <c r="D1417" s="114" t="str">
        <f>VLOOKUP(C1417,[5]ĐH!$B$1025:$D$1608,2,0)&amp;" "&amp;VLOOKUP(C1417,[5]ĐH!$B$1025:$D$1608,3,0)</f>
        <v>Nguyễn Tuấn  Anh</v>
      </c>
      <c r="E1417" s="115" t="s">
        <v>4837</v>
      </c>
      <c r="F1417" s="109" t="s">
        <v>5469</v>
      </c>
      <c r="G1417" s="27">
        <v>2019</v>
      </c>
    </row>
    <row r="1418" spans="1:7" x14ac:dyDescent="0.25">
      <c r="A1418" s="114" t="s">
        <v>4883</v>
      </c>
      <c r="B1418" s="115">
        <v>78</v>
      </c>
      <c r="C1418" s="114" t="s">
        <v>4962</v>
      </c>
      <c r="D1418" s="114" t="str">
        <f>VLOOKUP(C1418,[5]ĐH!$B$1025:$D$1608,2,0)&amp;" "&amp;VLOOKUP(C1418,[5]ĐH!$B$1025:$D$1608,3,0)</f>
        <v>Vũ Chí  Bảo</v>
      </c>
      <c r="E1418" s="115" t="s">
        <v>4837</v>
      </c>
      <c r="F1418" s="109" t="s">
        <v>5469</v>
      </c>
      <c r="G1418" s="27">
        <v>2019</v>
      </c>
    </row>
    <row r="1419" spans="1:7" x14ac:dyDescent="0.25">
      <c r="A1419" s="114" t="s">
        <v>4883</v>
      </c>
      <c r="B1419" s="115">
        <v>79</v>
      </c>
      <c r="C1419" s="114" t="s">
        <v>4963</v>
      </c>
      <c r="D1419" s="114" t="str">
        <f>VLOOKUP(C1419,[5]ĐH!$B$1025:$D$1608,2,0)&amp;" "&amp;VLOOKUP(C1419,[5]ĐH!$B$1025:$D$1608,3,0)</f>
        <v>Phòng Thị Kim  Dung</v>
      </c>
      <c r="E1419" s="115" t="s">
        <v>4837</v>
      </c>
      <c r="F1419" s="109" t="s">
        <v>5469</v>
      </c>
      <c r="G1419" s="27">
        <v>2019</v>
      </c>
    </row>
    <row r="1420" spans="1:7" x14ac:dyDescent="0.25">
      <c r="A1420" s="114" t="s">
        <v>4883</v>
      </c>
      <c r="B1420" s="115">
        <v>80</v>
      </c>
      <c r="C1420" s="114" t="s">
        <v>4964</v>
      </c>
      <c r="D1420" s="114" t="str">
        <f>VLOOKUP(C1420,[5]ĐH!$B$1025:$D$1608,2,0)&amp;" "&amp;VLOOKUP(C1420,[5]ĐH!$B$1025:$D$1608,3,0)</f>
        <v>Mai Thị  Hà</v>
      </c>
      <c r="E1420" s="115" t="s">
        <v>4837</v>
      </c>
      <c r="F1420" s="109" t="s">
        <v>5469</v>
      </c>
      <c r="G1420" s="27">
        <v>2019</v>
      </c>
    </row>
    <row r="1421" spans="1:7" x14ac:dyDescent="0.25">
      <c r="A1421" s="114" t="s">
        <v>4883</v>
      </c>
      <c r="B1421" s="115">
        <v>81</v>
      </c>
      <c r="C1421" s="114" t="s">
        <v>4965</v>
      </c>
      <c r="D1421" s="114" t="str">
        <f>VLOOKUP(C1421,[5]ĐH!$B$1025:$D$1608,2,0)&amp;" "&amp;VLOOKUP(C1421,[5]ĐH!$B$1025:$D$1608,3,0)</f>
        <v>Vũ Thị Mỹ  Hảo</v>
      </c>
      <c r="E1421" s="115" t="s">
        <v>4837</v>
      </c>
      <c r="F1421" s="109" t="s">
        <v>5469</v>
      </c>
      <c r="G1421" s="27">
        <v>2019</v>
      </c>
    </row>
    <row r="1422" spans="1:7" x14ac:dyDescent="0.25">
      <c r="A1422" s="114" t="s">
        <v>4883</v>
      </c>
      <c r="B1422" s="115">
        <v>82</v>
      </c>
      <c r="C1422" s="114" t="s">
        <v>4966</v>
      </c>
      <c r="D1422" s="114" t="str">
        <f>VLOOKUP(C1422,[5]ĐH!$B$1025:$D$1608,2,0)&amp;" "&amp;VLOOKUP(C1422,[5]ĐH!$B$1025:$D$1608,3,0)</f>
        <v>Phạm Thị  Hằng</v>
      </c>
      <c r="E1422" s="115" t="s">
        <v>4837</v>
      </c>
      <c r="F1422" s="109" t="s">
        <v>5469</v>
      </c>
      <c r="G1422" s="27">
        <v>2019</v>
      </c>
    </row>
    <row r="1423" spans="1:7" x14ac:dyDescent="0.25">
      <c r="A1423" s="114" t="s">
        <v>4883</v>
      </c>
      <c r="B1423" s="115">
        <v>83</v>
      </c>
      <c r="C1423" s="114" t="s">
        <v>4967</v>
      </c>
      <c r="D1423" s="114" t="str">
        <f>VLOOKUP(C1423,[5]ĐH!$B$1025:$D$1608,2,0)&amp;" "&amp;VLOOKUP(C1423,[5]ĐH!$B$1025:$D$1608,3,0)</f>
        <v>Nguyễn Hải  Hậu</v>
      </c>
      <c r="E1423" s="115" t="s">
        <v>4837</v>
      </c>
      <c r="F1423" s="109" t="s">
        <v>5469</v>
      </c>
      <c r="G1423" s="27">
        <v>2019</v>
      </c>
    </row>
    <row r="1424" spans="1:7" x14ac:dyDescent="0.25">
      <c r="A1424" s="114" t="s">
        <v>4883</v>
      </c>
      <c r="B1424" s="115">
        <v>84</v>
      </c>
      <c r="C1424" s="114" t="s">
        <v>4968</v>
      </c>
      <c r="D1424" s="114" t="str">
        <f>VLOOKUP(C1424,[5]ĐH!$B$1025:$D$1608,2,0)&amp;" "&amp;VLOOKUP(C1424,[5]ĐH!$B$1025:$D$1608,3,0)</f>
        <v>Trịnh Thị  Hoa</v>
      </c>
      <c r="E1424" s="115" t="s">
        <v>4837</v>
      </c>
      <c r="F1424" s="109" t="s">
        <v>5469</v>
      </c>
      <c r="G1424" s="27">
        <v>2019</v>
      </c>
    </row>
    <row r="1425" spans="1:7" x14ac:dyDescent="0.25">
      <c r="A1425" s="114" t="s">
        <v>4883</v>
      </c>
      <c r="B1425" s="115">
        <v>85</v>
      </c>
      <c r="C1425" s="114" t="s">
        <v>4969</v>
      </c>
      <c r="D1425" s="114" t="str">
        <f>VLOOKUP(C1425,[5]ĐH!$B$1025:$D$1608,2,0)&amp;" "&amp;VLOOKUP(C1425,[5]ĐH!$B$1025:$D$1608,3,0)</f>
        <v>Đặng Thị Thanh  Huyền</v>
      </c>
      <c r="E1425" s="115" t="s">
        <v>4837</v>
      </c>
      <c r="F1425" s="109" t="s">
        <v>5469</v>
      </c>
      <c r="G1425" s="27">
        <v>2019</v>
      </c>
    </row>
    <row r="1426" spans="1:7" x14ac:dyDescent="0.25">
      <c r="A1426" s="114" t="s">
        <v>4883</v>
      </c>
      <c r="B1426" s="115">
        <v>86</v>
      </c>
      <c r="C1426" s="114" t="s">
        <v>4970</v>
      </c>
      <c r="D1426" s="114" t="str">
        <f>VLOOKUP(C1426,[5]ĐH!$B$1025:$D$1608,2,0)&amp;" "&amp;VLOOKUP(C1426,[5]ĐH!$B$1025:$D$1608,3,0)</f>
        <v>Hoàng Thị  Huyền</v>
      </c>
      <c r="E1426" s="115" t="s">
        <v>4837</v>
      </c>
      <c r="F1426" s="109" t="s">
        <v>5469</v>
      </c>
      <c r="G1426" s="27">
        <v>2019</v>
      </c>
    </row>
    <row r="1427" spans="1:7" x14ac:dyDescent="0.25">
      <c r="A1427" s="114" t="s">
        <v>4883</v>
      </c>
      <c r="B1427" s="115">
        <v>87</v>
      </c>
      <c r="C1427" s="114" t="s">
        <v>4971</v>
      </c>
      <c r="D1427" s="114" t="str">
        <f>VLOOKUP(C1427,[5]ĐH!$B$1025:$D$1608,2,0)&amp;" "&amp;VLOOKUP(C1427,[5]ĐH!$B$1025:$D$1608,3,0)</f>
        <v>Kiều Thu  Hương</v>
      </c>
      <c r="E1427" s="115" t="s">
        <v>4837</v>
      </c>
      <c r="F1427" s="109" t="s">
        <v>5469</v>
      </c>
      <c r="G1427" s="27">
        <v>2019</v>
      </c>
    </row>
    <row r="1428" spans="1:7" x14ac:dyDescent="0.25">
      <c r="A1428" s="114" t="s">
        <v>4883</v>
      </c>
      <c r="B1428" s="115">
        <v>88</v>
      </c>
      <c r="C1428" s="114" t="s">
        <v>4972</v>
      </c>
      <c r="D1428" s="114" t="str">
        <f>VLOOKUP(C1428,[5]ĐH!$B$1025:$D$1608,2,0)&amp;" "&amp;VLOOKUP(C1428,[5]ĐH!$B$1025:$D$1608,3,0)</f>
        <v>Lê Thị  Lan</v>
      </c>
      <c r="E1428" s="115" t="s">
        <v>4837</v>
      </c>
      <c r="F1428" s="109" t="s">
        <v>5469</v>
      </c>
      <c r="G1428" s="27">
        <v>2019</v>
      </c>
    </row>
    <row r="1429" spans="1:7" x14ac:dyDescent="0.25">
      <c r="A1429" s="114" t="s">
        <v>4883</v>
      </c>
      <c r="B1429" s="115">
        <v>89</v>
      </c>
      <c r="C1429" s="114" t="s">
        <v>4973</v>
      </c>
      <c r="D1429" s="114" t="str">
        <f>VLOOKUP(C1429,[5]ĐH!$B$1025:$D$1608,2,0)&amp;" "&amp;VLOOKUP(C1429,[5]ĐH!$B$1025:$D$1608,3,0)</f>
        <v>Tạ Thị Ngọc  Lan</v>
      </c>
      <c r="E1429" s="115" t="s">
        <v>4837</v>
      </c>
      <c r="F1429" s="109" t="s">
        <v>5469</v>
      </c>
      <c r="G1429" s="27">
        <v>2019</v>
      </c>
    </row>
    <row r="1430" spans="1:7" x14ac:dyDescent="0.25">
      <c r="A1430" s="114" t="s">
        <v>4883</v>
      </c>
      <c r="B1430" s="115">
        <v>90</v>
      </c>
      <c r="C1430" s="114" t="s">
        <v>4974</v>
      </c>
      <c r="D1430" s="114" t="str">
        <f>VLOOKUP(C1430,[5]ĐH!$B$1025:$D$1608,2,0)&amp;" "&amp;VLOOKUP(C1430,[5]ĐH!$B$1025:$D$1608,3,0)</f>
        <v>Trần Vũ  Lăng</v>
      </c>
      <c r="E1430" s="115" t="s">
        <v>4837</v>
      </c>
      <c r="F1430" s="109" t="s">
        <v>5469</v>
      </c>
      <c r="G1430" s="27">
        <v>2019</v>
      </c>
    </row>
    <row r="1431" spans="1:7" x14ac:dyDescent="0.25">
      <c r="A1431" s="114" t="s">
        <v>4883</v>
      </c>
      <c r="B1431" s="115">
        <v>91</v>
      </c>
      <c r="C1431" s="114" t="s">
        <v>4975</v>
      </c>
      <c r="D1431" s="114" t="str">
        <f>VLOOKUP(C1431,[5]ĐH!$B$1025:$D$1608,2,0)&amp;" "&amp;VLOOKUP(C1431,[5]ĐH!$B$1025:$D$1608,3,0)</f>
        <v>Nguyễn Mai  Linh</v>
      </c>
      <c r="E1431" s="115" t="s">
        <v>4837</v>
      </c>
      <c r="F1431" s="109" t="s">
        <v>5469</v>
      </c>
      <c r="G1431" s="27">
        <v>2019</v>
      </c>
    </row>
    <row r="1432" spans="1:7" x14ac:dyDescent="0.25">
      <c r="A1432" s="114" t="s">
        <v>4883</v>
      </c>
      <c r="B1432" s="115">
        <v>92</v>
      </c>
      <c r="C1432" s="114" t="s">
        <v>4976</v>
      </c>
      <c r="D1432" s="114" t="str">
        <f>VLOOKUP(C1432,[5]ĐH!$B$1025:$D$1608,2,0)&amp;" "&amp;VLOOKUP(C1432,[5]ĐH!$B$1025:$D$1608,3,0)</f>
        <v>Trần Thị  Linh</v>
      </c>
      <c r="E1432" s="115" t="s">
        <v>4837</v>
      </c>
      <c r="F1432" s="109" t="s">
        <v>5469</v>
      </c>
      <c r="G1432" s="27">
        <v>2019</v>
      </c>
    </row>
    <row r="1433" spans="1:7" x14ac:dyDescent="0.25">
      <c r="A1433" s="114" t="s">
        <v>4883</v>
      </c>
      <c r="B1433" s="115">
        <v>93</v>
      </c>
      <c r="C1433" s="114" t="s">
        <v>4977</v>
      </c>
      <c r="D1433" s="114" t="str">
        <f>VLOOKUP(C1433,[5]ĐH!$B$1025:$D$1608,2,0)&amp;" "&amp;VLOOKUP(C1433,[5]ĐH!$B$1025:$D$1608,3,0)</f>
        <v>Vũ Đỗ Khánh  Linh</v>
      </c>
      <c r="E1433" s="115" t="s">
        <v>4837</v>
      </c>
      <c r="F1433" s="109" t="s">
        <v>5469</v>
      </c>
      <c r="G1433" s="27">
        <v>2019</v>
      </c>
    </row>
    <row r="1434" spans="1:7" x14ac:dyDescent="0.25">
      <c r="A1434" s="114" t="s">
        <v>4883</v>
      </c>
      <c r="B1434" s="115">
        <v>94</v>
      </c>
      <c r="C1434" s="114" t="s">
        <v>4978</v>
      </c>
      <c r="D1434" s="114" t="str">
        <f>VLOOKUP(C1434,[5]ĐH!$B$1025:$D$1608,2,0)&amp;" "&amp;VLOOKUP(C1434,[5]ĐH!$B$1025:$D$1608,3,0)</f>
        <v>Vũ Thị  Luyến</v>
      </c>
      <c r="E1434" s="115" t="s">
        <v>4837</v>
      </c>
      <c r="F1434" s="109" t="s">
        <v>5469</v>
      </c>
      <c r="G1434" s="27">
        <v>2019</v>
      </c>
    </row>
    <row r="1435" spans="1:7" x14ac:dyDescent="0.25">
      <c r="A1435" s="114" t="s">
        <v>4883</v>
      </c>
      <c r="B1435" s="115">
        <v>95</v>
      </c>
      <c r="C1435" s="114" t="s">
        <v>4979</v>
      </c>
      <c r="D1435" s="114" t="str">
        <f>VLOOKUP(C1435,[5]ĐH!$B$1025:$D$1608,2,0)&amp;" "&amp;VLOOKUP(C1435,[5]ĐH!$B$1025:$D$1608,3,0)</f>
        <v>Trần Thị Thảo  Nhi</v>
      </c>
      <c r="E1435" s="115" t="s">
        <v>4837</v>
      </c>
      <c r="F1435" s="109" t="s">
        <v>5469</v>
      </c>
      <c r="G1435" s="27">
        <v>2019</v>
      </c>
    </row>
    <row r="1436" spans="1:7" x14ac:dyDescent="0.25">
      <c r="A1436" s="114" t="s">
        <v>4883</v>
      </c>
      <c r="B1436" s="115">
        <v>96</v>
      </c>
      <c r="C1436" s="114" t="s">
        <v>4980</v>
      </c>
      <c r="D1436" s="114" t="str">
        <f>VLOOKUP(C1436,[5]ĐH!$B$1025:$D$1608,2,0)&amp;" "&amp;VLOOKUP(C1436,[5]ĐH!$B$1025:$D$1608,3,0)</f>
        <v>Đỗ Thị Tuyết  Nhung</v>
      </c>
      <c r="E1436" s="115" t="s">
        <v>4837</v>
      </c>
      <c r="F1436" s="109" t="s">
        <v>5469</v>
      </c>
      <c r="G1436" s="27">
        <v>2019</v>
      </c>
    </row>
    <row r="1437" spans="1:7" x14ac:dyDescent="0.25">
      <c r="A1437" s="114" t="s">
        <v>4883</v>
      </c>
      <c r="B1437" s="115">
        <v>97</v>
      </c>
      <c r="C1437" s="114" t="s">
        <v>4981</v>
      </c>
      <c r="D1437" s="114" t="str">
        <f>VLOOKUP(C1437,[5]ĐH!$B$1025:$D$1608,2,0)&amp;" "&amp;VLOOKUP(C1437,[5]ĐH!$B$1025:$D$1608,3,0)</f>
        <v>Phạm Anh  Quân</v>
      </c>
      <c r="E1437" s="115" t="s">
        <v>4837</v>
      </c>
      <c r="F1437" s="109" t="s">
        <v>5469</v>
      </c>
      <c r="G1437" s="27">
        <v>2019</v>
      </c>
    </row>
    <row r="1438" spans="1:7" x14ac:dyDescent="0.25">
      <c r="A1438" s="114" t="s">
        <v>4883</v>
      </c>
      <c r="B1438" s="115">
        <v>98</v>
      </c>
      <c r="C1438" s="114" t="s">
        <v>4982</v>
      </c>
      <c r="D1438" s="114" t="str">
        <f>VLOOKUP(C1438,[5]ĐH!$B$1025:$D$1608,2,0)&amp;" "&amp;VLOOKUP(C1438,[5]ĐH!$B$1025:$D$1608,3,0)</f>
        <v>Hà Thị  Quyên</v>
      </c>
      <c r="E1438" s="115" t="s">
        <v>4837</v>
      </c>
      <c r="F1438" s="109" t="s">
        <v>5469</v>
      </c>
      <c r="G1438" s="27">
        <v>2019</v>
      </c>
    </row>
    <row r="1439" spans="1:7" x14ac:dyDescent="0.25">
      <c r="A1439" s="114" t="s">
        <v>4883</v>
      </c>
      <c r="B1439" s="115">
        <v>99</v>
      </c>
      <c r="C1439" s="114" t="s">
        <v>4983</v>
      </c>
      <c r="D1439" s="114" t="str">
        <f>VLOOKUP(C1439,[5]ĐH!$B$1025:$D$1608,2,0)&amp;" "&amp;VLOOKUP(C1439,[5]ĐH!$B$1025:$D$1608,3,0)</f>
        <v>Bùi Như  Quỳnh</v>
      </c>
      <c r="E1439" s="115" t="s">
        <v>4837</v>
      </c>
      <c r="F1439" s="109" t="s">
        <v>5469</v>
      </c>
      <c r="G1439" s="27">
        <v>2019</v>
      </c>
    </row>
    <row r="1440" spans="1:7" x14ac:dyDescent="0.25">
      <c r="A1440" s="114" t="s">
        <v>4883</v>
      </c>
      <c r="B1440" s="115">
        <v>100</v>
      </c>
      <c r="C1440" s="114" t="s">
        <v>4984</v>
      </c>
      <c r="D1440" s="114" t="str">
        <f>VLOOKUP(C1440,[5]ĐH!$B$1025:$D$1608,2,0)&amp;" "&amp;VLOOKUP(C1440,[5]ĐH!$B$1025:$D$1608,3,0)</f>
        <v>Lưu Anh  Sơn</v>
      </c>
      <c r="E1440" s="115" t="s">
        <v>4837</v>
      </c>
      <c r="F1440" s="109" t="s">
        <v>5469</v>
      </c>
      <c r="G1440" s="27">
        <v>2019</v>
      </c>
    </row>
    <row r="1441" spans="1:7" x14ac:dyDescent="0.25">
      <c r="A1441" s="114" t="s">
        <v>4883</v>
      </c>
      <c r="B1441" s="115">
        <v>101</v>
      </c>
      <c r="C1441" s="114" t="s">
        <v>4985</v>
      </c>
      <c r="D1441" s="114" t="str">
        <f>VLOOKUP(C1441,[5]ĐH!$B$1025:$D$1608,2,0)&amp;" "&amp;VLOOKUP(C1441,[5]ĐH!$B$1025:$D$1608,3,0)</f>
        <v>Bùi Thị  Tâm</v>
      </c>
      <c r="E1441" s="115" t="s">
        <v>4837</v>
      </c>
      <c r="F1441" s="109" t="s">
        <v>5469</v>
      </c>
      <c r="G1441" s="27">
        <v>2019</v>
      </c>
    </row>
    <row r="1442" spans="1:7" x14ac:dyDescent="0.25">
      <c r="A1442" s="114" t="s">
        <v>4883</v>
      </c>
      <c r="B1442" s="115">
        <v>102</v>
      </c>
      <c r="C1442" s="114" t="s">
        <v>4986</v>
      </c>
      <c r="D1442" s="114" t="str">
        <f>VLOOKUP(C1442,[5]ĐH!$B$1025:$D$1608,2,0)&amp;" "&amp;VLOOKUP(C1442,[5]ĐH!$B$1025:$D$1608,3,0)</f>
        <v>Nguyễn Văn  Thảnh</v>
      </c>
      <c r="E1442" s="115" t="s">
        <v>4837</v>
      </c>
      <c r="F1442" s="109" t="s">
        <v>5469</v>
      </c>
      <c r="G1442" s="27">
        <v>2019</v>
      </c>
    </row>
    <row r="1443" spans="1:7" x14ac:dyDescent="0.25">
      <c r="A1443" s="114" t="s">
        <v>4883</v>
      </c>
      <c r="B1443" s="115">
        <v>103</v>
      </c>
      <c r="C1443" s="114" t="s">
        <v>4987</v>
      </c>
      <c r="D1443" s="114" t="str">
        <f>VLOOKUP(C1443,[5]ĐH!$B$1025:$D$1608,2,0)&amp;" "&amp;VLOOKUP(C1443,[5]ĐH!$B$1025:$D$1608,3,0)</f>
        <v>Nguyễn Thị Phương  Thảo</v>
      </c>
      <c r="E1443" s="115" t="s">
        <v>4837</v>
      </c>
      <c r="F1443" s="109" t="s">
        <v>5469</v>
      </c>
      <c r="G1443" s="27">
        <v>2019</v>
      </c>
    </row>
    <row r="1444" spans="1:7" x14ac:dyDescent="0.25">
      <c r="A1444" s="114" t="s">
        <v>4883</v>
      </c>
      <c r="B1444" s="115">
        <v>104</v>
      </c>
      <c r="C1444" s="114" t="s">
        <v>4988</v>
      </c>
      <c r="D1444" s="114" t="str">
        <f>VLOOKUP(C1444,[5]ĐH!$B$1025:$D$1608,2,0)&amp;" "&amp;VLOOKUP(C1444,[5]ĐH!$B$1025:$D$1608,3,0)</f>
        <v>Nguyễn Thị  Thư</v>
      </c>
      <c r="E1444" s="115" t="s">
        <v>4837</v>
      </c>
      <c r="F1444" s="109" t="s">
        <v>5469</v>
      </c>
      <c r="G1444" s="27">
        <v>2019</v>
      </c>
    </row>
    <row r="1445" spans="1:7" x14ac:dyDescent="0.25">
      <c r="A1445" s="114" t="s">
        <v>4883</v>
      </c>
      <c r="B1445" s="115">
        <v>105</v>
      </c>
      <c r="C1445" s="114" t="s">
        <v>4989</v>
      </c>
      <c r="D1445" s="114" t="str">
        <f>VLOOKUP(C1445,[5]ĐH!$B$1025:$D$1608,2,0)&amp;" "&amp;VLOOKUP(C1445,[5]ĐH!$B$1025:$D$1608,3,0)</f>
        <v>Nguyễn Thị  Thương</v>
      </c>
      <c r="E1445" s="115" t="s">
        <v>4837</v>
      </c>
      <c r="F1445" s="109" t="s">
        <v>5469</v>
      </c>
      <c r="G1445" s="27">
        <v>2019</v>
      </c>
    </row>
    <row r="1446" spans="1:7" x14ac:dyDescent="0.25">
      <c r="A1446" s="114" t="s">
        <v>4883</v>
      </c>
      <c r="B1446" s="115">
        <v>106</v>
      </c>
      <c r="C1446" s="114" t="s">
        <v>4990</v>
      </c>
      <c r="D1446" s="114" t="str">
        <f>VLOOKUP(C1446,[5]ĐH!$B$1025:$D$1608,2,0)&amp;" "&amp;VLOOKUP(C1446,[5]ĐH!$B$1025:$D$1608,3,0)</f>
        <v>Đàm Mạnh  Tiến</v>
      </c>
      <c r="E1446" s="115" t="s">
        <v>4837</v>
      </c>
      <c r="F1446" s="109" t="s">
        <v>5469</v>
      </c>
      <c r="G1446" s="27">
        <v>2019</v>
      </c>
    </row>
    <row r="1447" spans="1:7" x14ac:dyDescent="0.25">
      <c r="A1447" s="114" t="s">
        <v>4883</v>
      </c>
      <c r="B1447" s="115">
        <v>107</v>
      </c>
      <c r="C1447" s="114" t="s">
        <v>4991</v>
      </c>
      <c r="D1447" s="114" t="str">
        <f>VLOOKUP(C1447,[5]ĐH!$B$1025:$D$1608,2,0)&amp;" "&amp;VLOOKUP(C1447,[5]ĐH!$B$1025:$D$1608,3,0)</f>
        <v>Phạm Ước  Tiến</v>
      </c>
      <c r="E1447" s="115" t="s">
        <v>4837</v>
      </c>
      <c r="F1447" s="109" t="s">
        <v>5469</v>
      </c>
      <c r="G1447" s="27">
        <v>2019</v>
      </c>
    </row>
    <row r="1448" spans="1:7" x14ac:dyDescent="0.25">
      <c r="A1448" s="114" t="s">
        <v>4883</v>
      </c>
      <c r="B1448" s="115">
        <v>108</v>
      </c>
      <c r="C1448" s="114" t="s">
        <v>4992</v>
      </c>
      <c r="D1448" s="114" t="str">
        <f>VLOOKUP(C1448,[5]ĐH!$B$1025:$D$1608,2,0)&amp;" "&amp;VLOOKUP(C1448,[5]ĐH!$B$1025:$D$1608,3,0)</f>
        <v>Nguyễn Quốc  Toản</v>
      </c>
      <c r="E1448" s="115" t="s">
        <v>4837</v>
      </c>
      <c r="F1448" s="109" t="s">
        <v>5469</v>
      </c>
      <c r="G1448" s="27">
        <v>2019</v>
      </c>
    </row>
    <row r="1449" spans="1:7" x14ac:dyDescent="0.25">
      <c r="A1449" s="114" t="s">
        <v>4883</v>
      </c>
      <c r="B1449" s="115">
        <v>109</v>
      </c>
      <c r="C1449" s="114" t="s">
        <v>4993</v>
      </c>
      <c r="D1449" s="114" t="str">
        <f>VLOOKUP(C1449,[5]ĐH!$B$1025:$D$1608,2,0)&amp;" "&amp;VLOOKUP(C1449,[5]ĐH!$B$1025:$D$1608,3,0)</f>
        <v>Cao Thị Thu  Trang</v>
      </c>
      <c r="E1449" s="115" t="s">
        <v>4837</v>
      </c>
      <c r="F1449" s="109" t="s">
        <v>5469</v>
      </c>
      <c r="G1449" s="27">
        <v>2019</v>
      </c>
    </row>
    <row r="1450" spans="1:7" x14ac:dyDescent="0.25">
      <c r="A1450" s="114" t="s">
        <v>4883</v>
      </c>
      <c r="B1450" s="115">
        <v>110</v>
      </c>
      <c r="C1450" s="114" t="s">
        <v>4994</v>
      </c>
      <c r="D1450" s="114" t="str">
        <f>VLOOKUP(C1450,[5]ĐH!$B$1025:$D$1608,2,0)&amp;" "&amp;VLOOKUP(C1450,[5]ĐH!$B$1025:$D$1608,3,0)</f>
        <v>Chu Thị Huyền  Trang</v>
      </c>
      <c r="E1450" s="115" t="s">
        <v>4837</v>
      </c>
      <c r="F1450" s="109" t="s">
        <v>5469</v>
      </c>
      <c r="G1450" s="27">
        <v>2019</v>
      </c>
    </row>
    <row r="1451" spans="1:7" x14ac:dyDescent="0.25">
      <c r="A1451" s="114" t="s">
        <v>4883</v>
      </c>
      <c r="B1451" s="115">
        <v>111</v>
      </c>
      <c r="C1451" s="114" t="s">
        <v>4995</v>
      </c>
      <c r="D1451" s="114" t="str">
        <f>VLOOKUP(C1451,[5]ĐH!$B$1025:$D$1608,2,0)&amp;" "&amp;VLOOKUP(C1451,[5]ĐH!$B$1025:$D$1608,3,0)</f>
        <v>Nguyễn Thị  Tuyết</v>
      </c>
      <c r="E1451" s="115" t="s">
        <v>4837</v>
      </c>
      <c r="F1451" s="109" t="s">
        <v>5469</v>
      </c>
      <c r="G1451" s="27">
        <v>2019</v>
      </c>
    </row>
    <row r="1452" spans="1:7" x14ac:dyDescent="0.25">
      <c r="A1452" s="114" t="s">
        <v>4883</v>
      </c>
      <c r="B1452" s="115">
        <v>112</v>
      </c>
      <c r="C1452" s="114" t="s">
        <v>4996</v>
      </c>
      <c r="D1452" s="114" t="str">
        <f>VLOOKUP(C1452,[5]ĐH!$B$1025:$D$1608,2,0)&amp;" "&amp;VLOOKUP(C1452,[5]ĐH!$B$1025:$D$1608,3,0)</f>
        <v>Phan Thị  Xinh</v>
      </c>
      <c r="E1452" s="115" t="s">
        <v>4837</v>
      </c>
      <c r="F1452" s="109" t="s">
        <v>5469</v>
      </c>
      <c r="G1452" s="27">
        <v>2019</v>
      </c>
    </row>
    <row r="1453" spans="1:7" x14ac:dyDescent="0.25">
      <c r="A1453" s="114" t="s">
        <v>4883</v>
      </c>
      <c r="B1453" s="115">
        <v>113</v>
      </c>
      <c r="C1453" s="114" t="s">
        <v>4997</v>
      </c>
      <c r="D1453" s="114" t="str">
        <f>VLOOKUP(C1453,[5]ĐH!$B$1025:$D$1608,2,0)&amp;" "&amp;VLOOKUP(C1453,[5]ĐH!$B$1025:$D$1608,3,0)</f>
        <v>Lê Tuấn  Đạt</v>
      </c>
      <c r="E1453" s="115" t="s">
        <v>4843</v>
      </c>
      <c r="F1453" s="109" t="s">
        <v>5469</v>
      </c>
      <c r="G1453" s="27">
        <v>2019</v>
      </c>
    </row>
    <row r="1454" spans="1:7" x14ac:dyDescent="0.25">
      <c r="A1454" s="114" t="s">
        <v>4883</v>
      </c>
      <c r="B1454" s="115">
        <v>114</v>
      </c>
      <c r="C1454" s="114" t="s">
        <v>4998</v>
      </c>
      <c r="D1454" s="114" t="str">
        <f>VLOOKUP(C1454,[5]ĐH!$B$1025:$D$1608,2,0)&amp;" "&amp;VLOOKUP(C1454,[5]ĐH!$B$1025:$D$1608,3,0)</f>
        <v>Trần Thị  Đức</v>
      </c>
      <c r="E1454" s="115" t="s">
        <v>4843</v>
      </c>
      <c r="F1454" s="109" t="s">
        <v>5469</v>
      </c>
      <c r="G1454" s="27">
        <v>2019</v>
      </c>
    </row>
    <row r="1455" spans="1:7" x14ac:dyDescent="0.25">
      <c r="A1455" s="114" t="s">
        <v>4883</v>
      </c>
      <c r="B1455" s="115">
        <v>115</v>
      </c>
      <c r="C1455" s="114" t="s">
        <v>4999</v>
      </c>
      <c r="D1455" s="114" t="str">
        <f>VLOOKUP(C1455,[5]ĐH!$B$1025:$D$1608,2,0)&amp;" "&amp;VLOOKUP(C1455,[5]ĐH!$B$1025:$D$1608,3,0)</f>
        <v>Đào Hồng  Huế</v>
      </c>
      <c r="E1455" s="115" t="s">
        <v>4843</v>
      </c>
      <c r="F1455" s="109" t="s">
        <v>5469</v>
      </c>
      <c r="G1455" s="27">
        <v>2019</v>
      </c>
    </row>
    <row r="1456" spans="1:7" x14ac:dyDescent="0.25">
      <c r="A1456" s="114" t="s">
        <v>4883</v>
      </c>
      <c r="B1456" s="115">
        <v>116</v>
      </c>
      <c r="C1456" s="114" t="s">
        <v>5000</v>
      </c>
      <c r="D1456" s="114" t="str">
        <f>VLOOKUP(C1456,[5]ĐH!$B$1025:$D$1608,2,0)&amp;" "&amp;VLOOKUP(C1456,[5]ĐH!$B$1025:$D$1608,3,0)</f>
        <v>Bùi Thị Thúy  Huệ</v>
      </c>
      <c r="E1456" s="115" t="s">
        <v>4843</v>
      </c>
      <c r="F1456" s="109" t="s">
        <v>5469</v>
      </c>
      <c r="G1456" s="27">
        <v>2019</v>
      </c>
    </row>
    <row r="1457" spans="1:7" x14ac:dyDescent="0.25">
      <c r="A1457" s="114" t="s">
        <v>4883</v>
      </c>
      <c r="B1457" s="115">
        <v>117</v>
      </c>
      <c r="C1457" s="114" t="s">
        <v>5001</v>
      </c>
      <c r="D1457" s="114" t="str">
        <f>VLOOKUP(C1457,[5]ĐH!$B$1025:$D$1608,2,0)&amp;" "&amp;VLOOKUP(C1457,[5]ĐH!$B$1025:$D$1608,3,0)</f>
        <v>Đỗ Thị  Hương</v>
      </c>
      <c r="E1457" s="115" t="s">
        <v>4843</v>
      </c>
      <c r="F1457" s="109" t="s">
        <v>5469</v>
      </c>
      <c r="G1457" s="27">
        <v>2019</v>
      </c>
    </row>
    <row r="1458" spans="1:7" x14ac:dyDescent="0.25">
      <c r="A1458" s="114" t="s">
        <v>4883</v>
      </c>
      <c r="B1458" s="115">
        <v>118</v>
      </c>
      <c r="C1458" s="114" t="s">
        <v>5002</v>
      </c>
      <c r="D1458" s="114" t="str">
        <f>VLOOKUP(C1458,[5]ĐH!$B$1025:$D$1608,2,0)&amp;" "&amp;VLOOKUP(C1458,[5]ĐH!$B$1025:$D$1608,3,0)</f>
        <v>Sùng A  Kí</v>
      </c>
      <c r="E1458" s="115" t="s">
        <v>4843</v>
      </c>
      <c r="F1458" s="109" t="s">
        <v>5469</v>
      </c>
      <c r="G1458" s="27">
        <v>2019</v>
      </c>
    </row>
    <row r="1459" spans="1:7" x14ac:dyDescent="0.25">
      <c r="A1459" s="114" t="s">
        <v>4883</v>
      </c>
      <c r="B1459" s="115">
        <v>119</v>
      </c>
      <c r="C1459" s="114" t="s">
        <v>5003</v>
      </c>
      <c r="D1459" s="114" t="str">
        <f>VLOOKUP(C1459,[5]ĐH!$B$1025:$D$1608,2,0)&amp;" "&amp;VLOOKUP(C1459,[5]ĐH!$B$1025:$D$1608,3,0)</f>
        <v>Hồ Thị Diệu  Lành</v>
      </c>
      <c r="E1459" s="115" t="s">
        <v>4843</v>
      </c>
      <c r="F1459" s="109" t="s">
        <v>5469</v>
      </c>
      <c r="G1459" s="27">
        <v>2019</v>
      </c>
    </row>
    <row r="1460" spans="1:7" x14ac:dyDescent="0.25">
      <c r="A1460" s="114" t="s">
        <v>4883</v>
      </c>
      <c r="B1460" s="115">
        <v>120</v>
      </c>
      <c r="C1460" s="114" t="s">
        <v>5004</v>
      </c>
      <c r="D1460" s="114" t="str">
        <f>VLOOKUP(C1460,[5]ĐH!$B$1025:$D$1608,2,0)&amp;" "&amp;VLOOKUP(C1460,[5]ĐH!$B$1025:$D$1608,3,0)</f>
        <v>Nguyễn Thị Nhật  Lệ</v>
      </c>
      <c r="E1460" s="115" t="s">
        <v>4843</v>
      </c>
      <c r="F1460" s="109" t="s">
        <v>5469</v>
      </c>
      <c r="G1460" s="27">
        <v>2019</v>
      </c>
    </row>
    <row r="1461" spans="1:7" x14ac:dyDescent="0.25">
      <c r="A1461" s="114" t="s">
        <v>4883</v>
      </c>
      <c r="B1461" s="115">
        <v>121</v>
      </c>
      <c r="C1461" s="114" t="s">
        <v>5005</v>
      </c>
      <c r="D1461" s="114" t="str">
        <f>VLOOKUP(C1461,[5]ĐH!$B$1025:$D$1608,2,0)&amp;" "&amp;VLOOKUP(C1461,[5]ĐH!$B$1025:$D$1608,3,0)</f>
        <v>Trần Đức  Nhân</v>
      </c>
      <c r="E1461" s="115" t="s">
        <v>4843</v>
      </c>
      <c r="F1461" s="109" t="s">
        <v>5469</v>
      </c>
      <c r="G1461" s="27">
        <v>2019</v>
      </c>
    </row>
    <row r="1462" spans="1:7" x14ac:dyDescent="0.25">
      <c r="A1462" s="114" t="s">
        <v>4883</v>
      </c>
      <c r="B1462" s="115">
        <v>122</v>
      </c>
      <c r="C1462" s="114" t="s">
        <v>5006</v>
      </c>
      <c r="D1462" s="114" t="str">
        <f>VLOOKUP(C1462,[5]ĐH!$B$1025:$D$1608,2,0)&amp;" "&amp;VLOOKUP(C1462,[5]ĐH!$B$1025:$D$1608,3,0)</f>
        <v>Phạm Thị Thu  Phương</v>
      </c>
      <c r="E1462" s="115" t="s">
        <v>4843</v>
      </c>
      <c r="F1462" s="109" t="s">
        <v>5469</v>
      </c>
      <c r="G1462" s="27">
        <v>2019</v>
      </c>
    </row>
    <row r="1463" spans="1:7" x14ac:dyDescent="0.25">
      <c r="A1463" s="114" t="s">
        <v>4883</v>
      </c>
      <c r="B1463" s="115">
        <v>123</v>
      </c>
      <c r="C1463" s="114" t="s">
        <v>5007</v>
      </c>
      <c r="D1463" s="114" t="str">
        <f>VLOOKUP(C1463,[5]ĐH!$B$1025:$D$1608,2,0)&amp;" "&amp;VLOOKUP(C1463,[5]ĐH!$B$1025:$D$1608,3,0)</f>
        <v>Hoàng Thị  Quỳnh</v>
      </c>
      <c r="E1463" s="115" t="s">
        <v>4843</v>
      </c>
      <c r="F1463" s="109" t="s">
        <v>5469</v>
      </c>
      <c r="G1463" s="27">
        <v>2019</v>
      </c>
    </row>
    <row r="1464" spans="1:7" x14ac:dyDescent="0.25">
      <c r="A1464" s="114" t="s">
        <v>4883</v>
      </c>
      <c r="B1464" s="115">
        <v>124</v>
      </c>
      <c r="C1464" s="114" t="s">
        <v>5008</v>
      </c>
      <c r="D1464" s="114" t="str">
        <f>VLOOKUP(C1464,[5]ĐH!$B$1025:$D$1608,2,0)&amp;" "&amp;VLOOKUP(C1464,[5]ĐH!$B$1025:$D$1608,3,0)</f>
        <v>Lê Trung  Sơn</v>
      </c>
      <c r="E1464" s="115" t="s">
        <v>4843</v>
      </c>
      <c r="F1464" s="109" t="s">
        <v>5469</v>
      </c>
      <c r="G1464" s="27">
        <v>2019</v>
      </c>
    </row>
    <row r="1465" spans="1:7" x14ac:dyDescent="0.25">
      <c r="A1465" s="114" t="s">
        <v>4883</v>
      </c>
      <c r="B1465" s="115">
        <v>125</v>
      </c>
      <c r="C1465" s="114" t="s">
        <v>5009</v>
      </c>
      <c r="D1465" s="114" t="str">
        <f>VLOOKUP(C1465,[5]ĐH!$B$1025:$D$1608,2,0)&amp;" "&amp;VLOOKUP(C1465,[5]ĐH!$B$1025:$D$1608,3,0)</f>
        <v>Phí Trường  Thành</v>
      </c>
      <c r="E1465" s="115" t="s">
        <v>4843</v>
      </c>
      <c r="F1465" s="109" t="s">
        <v>5469</v>
      </c>
      <c r="G1465" s="27">
        <v>2019</v>
      </c>
    </row>
    <row r="1466" spans="1:7" x14ac:dyDescent="0.25">
      <c r="A1466" s="114" t="s">
        <v>4883</v>
      </c>
      <c r="B1466" s="115">
        <v>126</v>
      </c>
      <c r="C1466" s="114" t="s">
        <v>5010</v>
      </c>
      <c r="D1466" s="114" t="str">
        <f>VLOOKUP(C1466,[5]ĐH!$B$1025:$D$1608,2,0)&amp;" "&amp;VLOOKUP(C1466,[5]ĐH!$B$1025:$D$1608,3,0)</f>
        <v>Phạm Văn  Toàn</v>
      </c>
      <c r="E1466" s="115" t="s">
        <v>4843</v>
      </c>
      <c r="F1466" s="109" t="s">
        <v>5469</v>
      </c>
      <c r="G1466" s="27">
        <v>2019</v>
      </c>
    </row>
    <row r="1467" spans="1:7" x14ac:dyDescent="0.25">
      <c r="A1467" s="114" t="s">
        <v>4883</v>
      </c>
      <c r="B1467" s="115">
        <v>127</v>
      </c>
      <c r="C1467" s="114" t="s">
        <v>5011</v>
      </c>
      <c r="D1467" s="114" t="str">
        <f>VLOOKUP(C1467,[5]ĐH!$B$1025:$D$1608,2,0)&amp;" "&amp;VLOOKUP(C1467,[5]ĐH!$B$1025:$D$1608,3,0)</f>
        <v>Đào Ngọc  Tuyết</v>
      </c>
      <c r="E1467" s="115" t="s">
        <v>4843</v>
      </c>
      <c r="F1467" s="109" t="s">
        <v>5469</v>
      </c>
      <c r="G1467" s="27">
        <v>2019</v>
      </c>
    </row>
    <row r="1468" spans="1:7" x14ac:dyDescent="0.25">
      <c r="A1468" s="114" t="s">
        <v>4883</v>
      </c>
      <c r="B1468" s="115">
        <v>128</v>
      </c>
      <c r="C1468" s="114" t="s">
        <v>5012</v>
      </c>
      <c r="D1468" s="114" t="str">
        <f>VLOOKUP(C1468,[5]ĐH!$B$1025:$D$1608,2,0)&amp;" "&amp;VLOOKUP(C1468,[5]ĐH!$B$1025:$D$1608,3,0)</f>
        <v>Phạm Thị  Vân</v>
      </c>
      <c r="E1468" s="115" t="s">
        <v>4843</v>
      </c>
      <c r="F1468" s="109" t="s">
        <v>5469</v>
      </c>
      <c r="G1468" s="27">
        <v>2019</v>
      </c>
    </row>
    <row r="1469" spans="1:7" x14ac:dyDescent="0.25">
      <c r="A1469" s="114" t="s">
        <v>4883</v>
      </c>
      <c r="B1469" s="115">
        <v>129</v>
      </c>
      <c r="C1469" s="114" t="s">
        <v>5013</v>
      </c>
      <c r="D1469" s="114" t="str">
        <f>VLOOKUP(C1469,[5]ĐH!$B$1025:$D$1608,2,0)&amp;" "&amp;VLOOKUP(C1469,[5]ĐH!$B$1025:$D$1608,3,0)</f>
        <v>Nguyễn Thị  Vi</v>
      </c>
      <c r="E1469" s="115" t="s">
        <v>4843</v>
      </c>
      <c r="F1469" s="109" t="s">
        <v>5469</v>
      </c>
      <c r="G1469" s="27">
        <v>2019</v>
      </c>
    </row>
    <row r="1470" spans="1:7" x14ac:dyDescent="0.25">
      <c r="A1470" s="114" t="s">
        <v>4883</v>
      </c>
      <c r="B1470" s="115">
        <v>130</v>
      </c>
      <c r="C1470" s="114" t="s">
        <v>5014</v>
      </c>
      <c r="D1470" s="114" t="str">
        <f>VLOOKUP(C1470,[5]ĐH!$B$1025:$D$1608,2,0)&amp;" "&amp;VLOOKUP(C1470,[5]ĐH!$B$1025:$D$1608,3,0)</f>
        <v>Lùng Thị  Viễn</v>
      </c>
      <c r="E1470" s="115" t="s">
        <v>4843</v>
      </c>
      <c r="F1470" s="109" t="s">
        <v>5469</v>
      </c>
      <c r="G1470" s="27">
        <v>2019</v>
      </c>
    </row>
    <row r="1471" spans="1:7" x14ac:dyDescent="0.25">
      <c r="A1471" s="114" t="s">
        <v>4883</v>
      </c>
      <c r="B1471" s="115">
        <v>131</v>
      </c>
      <c r="C1471" s="114" t="s">
        <v>5015</v>
      </c>
      <c r="D1471" s="114" t="str">
        <f>VLOOKUP(C1471,[5]ĐH!$B$1025:$D$1608,2,0)&amp;" "&amp;VLOOKUP(C1471,[5]ĐH!$B$1025:$D$1608,3,0)</f>
        <v>Phạm Thị Hương  Giang</v>
      </c>
      <c r="E1471" s="115" t="s">
        <v>4863</v>
      </c>
      <c r="F1471" s="109" t="s">
        <v>5469</v>
      </c>
      <c r="G1471" s="27">
        <v>2019</v>
      </c>
    </row>
    <row r="1472" spans="1:7" x14ac:dyDescent="0.25">
      <c r="A1472" s="114" t="s">
        <v>4883</v>
      </c>
      <c r="B1472" s="115">
        <v>132</v>
      </c>
      <c r="C1472" s="114" t="s">
        <v>5016</v>
      </c>
      <c r="D1472" s="114" t="str">
        <f>VLOOKUP(C1472,[5]ĐH!$B$1025:$D$1608,2,0)&amp;" "&amp;VLOOKUP(C1472,[5]ĐH!$B$1025:$D$1608,3,0)</f>
        <v>Lã Quang  Hà</v>
      </c>
      <c r="E1472" s="115" t="s">
        <v>4863</v>
      </c>
      <c r="F1472" s="109" t="s">
        <v>5469</v>
      </c>
      <c r="G1472" s="27">
        <v>2019</v>
      </c>
    </row>
    <row r="1473" spans="1:7" x14ac:dyDescent="0.25">
      <c r="A1473" s="114" t="s">
        <v>4883</v>
      </c>
      <c r="B1473" s="115">
        <v>133</v>
      </c>
      <c r="C1473" s="114" t="s">
        <v>5017</v>
      </c>
      <c r="D1473" s="114" t="str">
        <f>VLOOKUP(C1473,[5]ĐH!$B$1025:$D$1608,2,0)&amp;" "&amp;VLOOKUP(C1473,[5]ĐH!$B$1025:$D$1608,3,0)</f>
        <v>Nguyễn Thị  Hà</v>
      </c>
      <c r="E1473" s="115" t="s">
        <v>4863</v>
      </c>
      <c r="F1473" s="109" t="s">
        <v>5469</v>
      </c>
      <c r="G1473" s="27">
        <v>2019</v>
      </c>
    </row>
    <row r="1474" spans="1:7" x14ac:dyDescent="0.25">
      <c r="A1474" s="114" t="s">
        <v>4883</v>
      </c>
      <c r="B1474" s="115">
        <v>134</v>
      </c>
      <c r="C1474" s="114" t="s">
        <v>5018</v>
      </c>
      <c r="D1474" s="114" t="str">
        <f>VLOOKUP(C1474,[5]ĐH!$B$1025:$D$1608,2,0)&amp;" "&amp;VLOOKUP(C1474,[5]ĐH!$B$1025:$D$1608,3,0)</f>
        <v>Đinh Thị  Hiền</v>
      </c>
      <c r="E1474" s="115" t="s">
        <v>4863</v>
      </c>
      <c r="F1474" s="109" t="s">
        <v>5469</v>
      </c>
      <c r="G1474" s="27">
        <v>2019</v>
      </c>
    </row>
    <row r="1475" spans="1:7" x14ac:dyDescent="0.25">
      <c r="A1475" s="114" t="s">
        <v>4883</v>
      </c>
      <c r="B1475" s="115">
        <v>135</v>
      </c>
      <c r="C1475" s="114" t="s">
        <v>5019</v>
      </c>
      <c r="D1475" s="114" t="str">
        <f>VLOOKUP(C1475,[5]ĐH!$B$1025:$D$1608,2,0)&amp;" "&amp;VLOOKUP(C1475,[5]ĐH!$B$1025:$D$1608,3,0)</f>
        <v>Lê Thị  Hiền</v>
      </c>
      <c r="E1475" s="115" t="s">
        <v>4863</v>
      </c>
      <c r="F1475" s="109" t="s">
        <v>5469</v>
      </c>
      <c r="G1475" s="27">
        <v>2019</v>
      </c>
    </row>
    <row r="1476" spans="1:7" x14ac:dyDescent="0.25">
      <c r="A1476" s="114" t="s">
        <v>4883</v>
      </c>
      <c r="B1476" s="115">
        <v>136</v>
      </c>
      <c r="C1476" s="114" t="s">
        <v>5020</v>
      </c>
      <c r="D1476" s="114" t="str">
        <f>VLOOKUP(C1476,[5]ĐH!$B$1025:$D$1608,2,0)&amp;" "&amp;VLOOKUP(C1476,[5]ĐH!$B$1025:$D$1608,3,0)</f>
        <v>Nguyễn Thị  Hoa</v>
      </c>
      <c r="E1476" s="115" t="s">
        <v>4863</v>
      </c>
      <c r="F1476" s="109" t="s">
        <v>5469</v>
      </c>
      <c r="G1476" s="27">
        <v>2019</v>
      </c>
    </row>
    <row r="1477" spans="1:7" x14ac:dyDescent="0.25">
      <c r="A1477" s="114" t="s">
        <v>4883</v>
      </c>
      <c r="B1477" s="115">
        <v>137</v>
      </c>
      <c r="C1477" s="114" t="s">
        <v>5021</v>
      </c>
      <c r="D1477" s="114" t="str">
        <f>VLOOKUP(C1477,[5]ĐH!$B$1025:$D$1608,2,0)&amp;" "&amp;VLOOKUP(C1477,[5]ĐH!$B$1025:$D$1608,3,0)</f>
        <v>Đỗ Thị  Hòa</v>
      </c>
      <c r="E1477" s="115" t="s">
        <v>4863</v>
      </c>
      <c r="F1477" s="109" t="s">
        <v>5469</v>
      </c>
      <c r="G1477" s="27">
        <v>2019</v>
      </c>
    </row>
    <row r="1478" spans="1:7" x14ac:dyDescent="0.25">
      <c r="A1478" s="114" t="s">
        <v>4883</v>
      </c>
      <c r="B1478" s="115">
        <v>138</v>
      </c>
      <c r="C1478" s="114" t="s">
        <v>5022</v>
      </c>
      <c r="D1478" s="114" t="str">
        <f>VLOOKUP(C1478,[5]ĐH!$B$1025:$D$1608,2,0)&amp;" "&amp;VLOOKUP(C1478,[5]ĐH!$B$1025:$D$1608,3,0)</f>
        <v>Hoàng Thị Khánh  Huyền</v>
      </c>
      <c r="E1478" s="115" t="s">
        <v>4863</v>
      </c>
      <c r="F1478" s="109" t="s">
        <v>5469</v>
      </c>
      <c r="G1478" s="27">
        <v>2019</v>
      </c>
    </row>
    <row r="1479" spans="1:7" x14ac:dyDescent="0.25">
      <c r="A1479" s="114" t="s">
        <v>4883</v>
      </c>
      <c r="B1479" s="115">
        <v>139</v>
      </c>
      <c r="C1479" s="114" t="s">
        <v>5023</v>
      </c>
      <c r="D1479" s="114" t="str">
        <f>VLOOKUP(C1479,[5]ĐH!$B$1025:$D$1608,2,0)&amp;" "&amp;VLOOKUP(C1479,[5]ĐH!$B$1025:$D$1608,3,0)</f>
        <v>Ngô Thị Thùy  Hương</v>
      </c>
      <c r="E1479" s="115" t="s">
        <v>4863</v>
      </c>
      <c r="F1479" s="109" t="s">
        <v>5469</v>
      </c>
      <c r="G1479" s="27">
        <v>2019</v>
      </c>
    </row>
    <row r="1480" spans="1:7" x14ac:dyDescent="0.25">
      <c r="A1480" s="114" t="s">
        <v>4883</v>
      </c>
      <c r="B1480" s="115">
        <v>140</v>
      </c>
      <c r="C1480" s="114" t="s">
        <v>5024</v>
      </c>
      <c r="D1480" s="114" t="str">
        <f>VLOOKUP(C1480,[5]ĐH!$B$1025:$D$1608,2,0)&amp;" "&amp;VLOOKUP(C1480,[5]ĐH!$B$1025:$D$1608,3,0)</f>
        <v>Nguyễn Thị  Lanh</v>
      </c>
      <c r="E1480" s="115" t="s">
        <v>4863</v>
      </c>
      <c r="F1480" s="109" t="s">
        <v>5469</v>
      </c>
      <c r="G1480" s="27">
        <v>2019</v>
      </c>
    </row>
    <row r="1481" spans="1:7" x14ac:dyDescent="0.25">
      <c r="A1481" s="114" t="s">
        <v>4883</v>
      </c>
      <c r="B1481" s="115">
        <v>141</v>
      </c>
      <c r="C1481" s="114" t="s">
        <v>5025</v>
      </c>
      <c r="D1481" s="114" t="str">
        <f>VLOOKUP(C1481,[5]ĐH!$B$1025:$D$1608,2,0)&amp;" "&amp;VLOOKUP(C1481,[5]ĐH!$B$1025:$D$1608,3,0)</f>
        <v>Phạm Minh  Ngọc</v>
      </c>
      <c r="E1481" s="115" t="s">
        <v>4863</v>
      </c>
      <c r="F1481" s="109" t="s">
        <v>5469</v>
      </c>
      <c r="G1481" s="27">
        <v>2019</v>
      </c>
    </row>
    <row r="1482" spans="1:7" x14ac:dyDescent="0.25">
      <c r="A1482" s="114" t="s">
        <v>4883</v>
      </c>
      <c r="B1482" s="115">
        <v>142</v>
      </c>
      <c r="C1482" s="114" t="s">
        <v>5026</v>
      </c>
      <c r="D1482" s="114" t="str">
        <f>VLOOKUP(C1482,[5]ĐH!$B$1025:$D$1608,2,0)&amp;" "&amp;VLOOKUP(C1482,[5]ĐH!$B$1025:$D$1608,3,0)</f>
        <v>Vũ Thị Trọng  Nho</v>
      </c>
      <c r="E1482" s="115" t="s">
        <v>4863</v>
      </c>
      <c r="F1482" s="109" t="s">
        <v>5469</v>
      </c>
      <c r="G1482" s="27">
        <v>2019</v>
      </c>
    </row>
    <row r="1483" spans="1:7" x14ac:dyDescent="0.25">
      <c r="A1483" s="114" t="s">
        <v>4883</v>
      </c>
      <c r="B1483" s="115">
        <v>143</v>
      </c>
      <c r="C1483" s="114" t="s">
        <v>5027</v>
      </c>
      <c r="D1483" s="114" t="str">
        <f>VLOOKUP(C1483,[5]ĐH!$B$1025:$D$1608,2,0)&amp;" "&amp;VLOOKUP(C1483,[5]ĐH!$B$1025:$D$1608,3,0)</f>
        <v>Hồ Thị  Phương</v>
      </c>
      <c r="E1483" s="115" t="s">
        <v>4863</v>
      </c>
      <c r="F1483" s="109" t="s">
        <v>5469</v>
      </c>
      <c r="G1483" s="27">
        <v>2019</v>
      </c>
    </row>
    <row r="1484" spans="1:7" x14ac:dyDescent="0.25">
      <c r="A1484" s="114" t="s">
        <v>4883</v>
      </c>
      <c r="B1484" s="115">
        <v>144</v>
      </c>
      <c r="C1484" s="114" t="s">
        <v>5028</v>
      </c>
      <c r="D1484" s="114" t="str">
        <f>VLOOKUP(C1484,[5]ĐH!$B$1025:$D$1608,2,0)&amp;" "&amp;VLOOKUP(C1484,[5]ĐH!$B$1025:$D$1608,3,0)</f>
        <v>Nguyễn Đức  Phương</v>
      </c>
      <c r="E1484" s="115" t="s">
        <v>4863</v>
      </c>
      <c r="F1484" s="109" t="s">
        <v>5469</v>
      </c>
      <c r="G1484" s="27">
        <v>2019</v>
      </c>
    </row>
    <row r="1485" spans="1:7" x14ac:dyDescent="0.25">
      <c r="A1485" s="114" t="s">
        <v>4883</v>
      </c>
      <c r="B1485" s="115">
        <v>145</v>
      </c>
      <c r="C1485" s="114" t="s">
        <v>5029</v>
      </c>
      <c r="D1485" s="114" t="str">
        <f>VLOOKUP(C1485,[5]ĐH!$B$1025:$D$1608,2,0)&amp;" "&amp;VLOOKUP(C1485,[5]ĐH!$B$1025:$D$1608,3,0)</f>
        <v>Trần Thị Thu  Phương</v>
      </c>
      <c r="E1485" s="115" t="s">
        <v>4863</v>
      </c>
      <c r="F1485" s="109" t="s">
        <v>5469</v>
      </c>
      <c r="G1485" s="27">
        <v>2019</v>
      </c>
    </row>
    <row r="1486" spans="1:7" x14ac:dyDescent="0.25">
      <c r="A1486" s="114" t="s">
        <v>4883</v>
      </c>
      <c r="B1486" s="115">
        <v>146</v>
      </c>
      <c r="C1486" s="114" t="s">
        <v>5030</v>
      </c>
      <c r="D1486" s="114" t="str">
        <f>VLOOKUP(C1486,[5]ĐH!$B$1025:$D$1608,2,0)&amp;" "&amp;VLOOKUP(C1486,[5]ĐH!$B$1025:$D$1608,3,0)</f>
        <v>Vũ Thị  Quế</v>
      </c>
      <c r="E1486" s="115" t="s">
        <v>4863</v>
      </c>
      <c r="F1486" s="109" t="s">
        <v>5469</v>
      </c>
      <c r="G1486" s="27">
        <v>2019</v>
      </c>
    </row>
    <row r="1487" spans="1:7" x14ac:dyDescent="0.25">
      <c r="A1487" s="114" t="s">
        <v>4883</v>
      </c>
      <c r="B1487" s="115">
        <v>147</v>
      </c>
      <c r="C1487" s="114" t="s">
        <v>5031</v>
      </c>
      <c r="D1487" s="114" t="str">
        <f>VLOOKUP(C1487,[5]ĐH!$B$1025:$D$1608,2,0)&amp;" "&amp;VLOOKUP(C1487,[5]ĐH!$B$1025:$D$1608,3,0)</f>
        <v>Phạm Thị Thanh  Tâm</v>
      </c>
      <c r="E1487" s="115" t="s">
        <v>4863</v>
      </c>
      <c r="F1487" s="109" t="s">
        <v>5469</v>
      </c>
      <c r="G1487" s="27">
        <v>2019</v>
      </c>
    </row>
    <row r="1488" spans="1:7" x14ac:dyDescent="0.25">
      <c r="A1488" s="114" t="s">
        <v>4883</v>
      </c>
      <c r="B1488" s="115">
        <v>148</v>
      </c>
      <c r="C1488" s="114" t="s">
        <v>5032</v>
      </c>
      <c r="D1488" s="114" t="str">
        <f>VLOOKUP(C1488,[5]ĐH!$B$1025:$D$1608,2,0)&amp;" "&amp;VLOOKUP(C1488,[5]ĐH!$B$1025:$D$1608,3,0)</f>
        <v>Phạm Thị  Thanh</v>
      </c>
      <c r="E1488" s="115" t="s">
        <v>4863</v>
      </c>
      <c r="F1488" s="109" t="s">
        <v>5469</v>
      </c>
      <c r="G1488" s="27">
        <v>2019</v>
      </c>
    </row>
    <row r="1489" spans="1:7" x14ac:dyDescent="0.25">
      <c r="A1489" s="114" t="s">
        <v>4883</v>
      </c>
      <c r="B1489" s="115">
        <v>149</v>
      </c>
      <c r="C1489" s="114" t="s">
        <v>5033</v>
      </c>
      <c r="D1489" s="114" t="str">
        <f>VLOOKUP(C1489,[5]ĐH!$B$1025:$D$1608,2,0)&amp;" "&amp;VLOOKUP(C1489,[5]ĐH!$B$1025:$D$1608,3,0)</f>
        <v>Lê Đức  Thành</v>
      </c>
      <c r="E1489" s="115" t="s">
        <v>4863</v>
      </c>
      <c r="F1489" s="109" t="s">
        <v>5469</v>
      </c>
      <c r="G1489" s="27">
        <v>2019</v>
      </c>
    </row>
    <row r="1490" spans="1:7" x14ac:dyDescent="0.25">
      <c r="A1490" s="114" t="s">
        <v>4883</v>
      </c>
      <c r="B1490" s="115">
        <v>150</v>
      </c>
      <c r="C1490" s="114" t="s">
        <v>5034</v>
      </c>
      <c r="D1490" s="114" t="str">
        <f>VLOOKUP(C1490,[5]ĐH!$B$1025:$D$1608,2,0)&amp;" "&amp;VLOOKUP(C1490,[5]ĐH!$B$1025:$D$1608,3,0)</f>
        <v>Nguyễn Thị  Thắm</v>
      </c>
      <c r="E1490" s="115" t="s">
        <v>4863</v>
      </c>
      <c r="F1490" s="109" t="s">
        <v>5469</v>
      </c>
      <c r="G1490" s="27">
        <v>2019</v>
      </c>
    </row>
    <row r="1491" spans="1:7" x14ac:dyDescent="0.25">
      <c r="A1491" s="114" t="s">
        <v>4883</v>
      </c>
      <c r="B1491" s="115">
        <v>151</v>
      </c>
      <c r="C1491" s="114" t="s">
        <v>5035</v>
      </c>
      <c r="D1491" s="114" t="str">
        <f>VLOOKUP(C1491,[5]ĐH!$B$1025:$D$1608,2,0)&amp;" "&amp;VLOOKUP(C1491,[5]ĐH!$B$1025:$D$1608,3,0)</f>
        <v>Bùi Thanh  Tuyền</v>
      </c>
      <c r="E1491" s="115" t="s">
        <v>4863</v>
      </c>
      <c r="F1491" s="109" t="s">
        <v>5469</v>
      </c>
      <c r="G1491" s="27">
        <v>2019</v>
      </c>
    </row>
    <row r="1492" spans="1:7" x14ac:dyDescent="0.25">
      <c r="A1492" s="114" t="s">
        <v>4883</v>
      </c>
      <c r="B1492" s="115">
        <v>152</v>
      </c>
      <c r="C1492" s="114" t="s">
        <v>5036</v>
      </c>
      <c r="D1492" s="114" t="str">
        <f>VLOOKUP(C1492,[5]ĐH!$B$1025:$D$1608,2,0)&amp;" "&amp;VLOOKUP(C1492,[5]ĐH!$B$1025:$D$1608,3,0)</f>
        <v>Mào Thị  Vĩnh</v>
      </c>
      <c r="E1492" s="115" t="s">
        <v>4863</v>
      </c>
      <c r="F1492" s="109" t="s">
        <v>5469</v>
      </c>
      <c r="G1492" s="27">
        <v>2019</v>
      </c>
    </row>
    <row r="1493" spans="1:7" x14ac:dyDescent="0.25">
      <c r="A1493" s="114" t="s">
        <v>4883</v>
      </c>
      <c r="B1493" s="115">
        <v>153</v>
      </c>
      <c r="C1493" s="114" t="s">
        <v>5037</v>
      </c>
      <c r="D1493" s="114" t="str">
        <f>VLOOKUP(C1493,[5]ĐH!$B$1025:$D$1608,2,0)&amp;" "&amp;VLOOKUP(C1493,[5]ĐH!$B$1025:$D$1608,3,0)</f>
        <v>Mai Quang  Thành</v>
      </c>
      <c r="E1493" s="115" t="s">
        <v>3921</v>
      </c>
      <c r="F1493" s="109" t="s">
        <v>5469</v>
      </c>
      <c r="G1493" s="27">
        <v>2019</v>
      </c>
    </row>
    <row r="1494" spans="1:7" x14ac:dyDescent="0.25">
      <c r="A1494" s="114" t="s">
        <v>4883</v>
      </c>
      <c r="B1494" s="115">
        <v>154</v>
      </c>
      <c r="C1494" s="114" t="s">
        <v>5038</v>
      </c>
      <c r="D1494" s="114" t="str">
        <f>VLOOKUP(C1494,[5]ĐH!$B$1025:$D$1608,2,0)&amp;" "&amp;VLOOKUP(C1494,[5]ĐH!$B$1025:$D$1608,3,0)</f>
        <v>Nguyễn Thị Minh  Trang</v>
      </c>
      <c r="E1494" s="115" t="s">
        <v>3921</v>
      </c>
      <c r="F1494" s="109" t="s">
        <v>5469</v>
      </c>
      <c r="G1494" s="27">
        <v>2019</v>
      </c>
    </row>
    <row r="1495" spans="1:7" x14ac:dyDescent="0.25">
      <c r="A1495" s="114" t="s">
        <v>4883</v>
      </c>
      <c r="B1495" s="115">
        <v>155</v>
      </c>
      <c r="C1495" s="114" t="s">
        <v>5039</v>
      </c>
      <c r="D1495" s="114" t="str">
        <f>VLOOKUP(C1495,[5]ĐH!$B$1025:$D$1608,2,0)&amp;" "&amp;VLOOKUP(C1495,[5]ĐH!$B$1025:$D$1608,3,0)</f>
        <v>Nông Văn  Liêm</v>
      </c>
      <c r="E1495" s="115" t="s">
        <v>4737</v>
      </c>
      <c r="F1495" s="109" t="s">
        <v>5469</v>
      </c>
      <c r="G1495" s="27">
        <v>2019</v>
      </c>
    </row>
    <row r="1496" spans="1:7" x14ac:dyDescent="0.25">
      <c r="A1496" s="114" t="s">
        <v>4883</v>
      </c>
      <c r="B1496" s="115">
        <v>156</v>
      </c>
      <c r="C1496" s="114" t="s">
        <v>5040</v>
      </c>
      <c r="D1496" s="114" t="str">
        <f>VLOOKUP(C1496,[5]ĐH!$B$1025:$D$1608,2,0)&amp;" "&amp;VLOOKUP(C1496,[5]ĐH!$B$1025:$D$1608,3,0)</f>
        <v>Khiếu Thị  Loan</v>
      </c>
      <c r="E1496" s="115" t="s">
        <v>4737</v>
      </c>
      <c r="F1496" s="109" t="s">
        <v>5469</v>
      </c>
      <c r="G1496" s="27">
        <v>2019</v>
      </c>
    </row>
    <row r="1497" spans="1:7" x14ac:dyDescent="0.25">
      <c r="A1497" s="114" t="s">
        <v>4883</v>
      </c>
      <c r="B1497" s="115">
        <v>157</v>
      </c>
      <c r="C1497" s="114" t="s">
        <v>5041</v>
      </c>
      <c r="D1497" s="114" t="str">
        <f>VLOOKUP(C1497,[5]ĐH!$B$1025:$D$1608,2,0)&amp;" "&amp;VLOOKUP(C1497,[5]ĐH!$B$1025:$D$1608,3,0)</f>
        <v>Phan Thành  Long</v>
      </c>
      <c r="E1497" s="115" t="s">
        <v>4737</v>
      </c>
      <c r="F1497" s="109" t="s">
        <v>5469</v>
      </c>
      <c r="G1497" s="27">
        <v>2019</v>
      </c>
    </row>
    <row r="1498" spans="1:7" x14ac:dyDescent="0.25">
      <c r="A1498" s="114" t="s">
        <v>4883</v>
      </c>
      <c r="B1498" s="115">
        <v>158</v>
      </c>
      <c r="C1498" s="114" t="s">
        <v>5042</v>
      </c>
      <c r="D1498" s="114" t="str">
        <f>VLOOKUP(C1498,[5]ĐH!$B$1025:$D$1608,2,0)&amp;" "&amp;VLOOKUP(C1498,[5]ĐH!$B$1025:$D$1608,3,0)</f>
        <v>Hoàng Thị  Mai</v>
      </c>
      <c r="E1498" s="115" t="s">
        <v>4737</v>
      </c>
      <c r="F1498" s="109" t="s">
        <v>5469</v>
      </c>
      <c r="G1498" s="27">
        <v>2019</v>
      </c>
    </row>
    <row r="1499" spans="1:7" x14ac:dyDescent="0.25">
      <c r="A1499" s="114" t="s">
        <v>4883</v>
      </c>
      <c r="B1499" s="115">
        <v>159</v>
      </c>
      <c r="C1499" s="114" t="s">
        <v>5043</v>
      </c>
      <c r="D1499" s="114" t="str">
        <f>VLOOKUP(C1499,[5]ĐH!$B$1025:$D$1608,2,0)&amp;" "&amp;VLOOKUP(C1499,[5]ĐH!$B$1025:$D$1608,3,0)</f>
        <v>Bùi Thị Mai  Như</v>
      </c>
      <c r="E1499" s="115" t="s">
        <v>4737</v>
      </c>
      <c r="F1499" s="109" t="s">
        <v>5469</v>
      </c>
      <c r="G1499" s="27">
        <v>2019</v>
      </c>
    </row>
    <row r="1500" spans="1:7" x14ac:dyDescent="0.25">
      <c r="A1500" s="114" t="s">
        <v>4883</v>
      </c>
      <c r="B1500" s="115">
        <v>160</v>
      </c>
      <c r="C1500" s="118" t="s">
        <v>5044</v>
      </c>
      <c r="D1500" s="114" t="str">
        <f>VLOOKUP(C1500,[5]ĐH!$B$1025:$D$1608,2,0)&amp;" "&amp;VLOOKUP(C1500,[5]ĐH!$B$1025:$D$1608,3,0)</f>
        <v>Lương Thúy Linh</v>
      </c>
      <c r="E1500" s="115" t="s">
        <v>5045</v>
      </c>
      <c r="F1500" s="109" t="s">
        <v>5469</v>
      </c>
      <c r="G1500" s="27">
        <v>2019</v>
      </c>
    </row>
    <row r="1501" spans="1:7" x14ac:dyDescent="0.25">
      <c r="A1501" s="3" t="s">
        <v>5046</v>
      </c>
      <c r="B1501" s="1">
        <v>1</v>
      </c>
      <c r="C1501" s="23" t="s">
        <v>5047</v>
      </c>
      <c r="D1501" s="23" t="s">
        <v>5048</v>
      </c>
      <c r="E1501" s="92" t="s">
        <v>3917</v>
      </c>
      <c r="F1501" s="109" t="s">
        <v>5469</v>
      </c>
      <c r="G1501" s="27">
        <v>2019</v>
      </c>
    </row>
    <row r="1502" spans="1:7" x14ac:dyDescent="0.25">
      <c r="A1502" s="3" t="s">
        <v>5046</v>
      </c>
      <c r="B1502" s="1">
        <v>2</v>
      </c>
      <c r="C1502" s="23" t="s">
        <v>5049</v>
      </c>
      <c r="D1502" s="23" t="s">
        <v>5050</v>
      </c>
      <c r="E1502" s="92" t="s">
        <v>3917</v>
      </c>
      <c r="F1502" s="109" t="s">
        <v>5469</v>
      </c>
      <c r="G1502" s="27">
        <v>2019</v>
      </c>
    </row>
    <row r="1503" spans="1:7" x14ac:dyDescent="0.25">
      <c r="A1503" s="3" t="s">
        <v>5046</v>
      </c>
      <c r="B1503" s="1">
        <v>3</v>
      </c>
      <c r="C1503" s="23" t="s">
        <v>5051</v>
      </c>
      <c r="D1503" s="23" t="s">
        <v>5052</v>
      </c>
      <c r="E1503" s="92" t="s">
        <v>3917</v>
      </c>
      <c r="F1503" s="109" t="s">
        <v>5469</v>
      </c>
      <c r="G1503" s="27">
        <v>2019</v>
      </c>
    </row>
    <row r="1504" spans="1:7" x14ac:dyDescent="0.25">
      <c r="A1504" s="3" t="s">
        <v>5046</v>
      </c>
      <c r="B1504" s="1">
        <v>4</v>
      </c>
      <c r="C1504" s="23" t="s">
        <v>5053</v>
      </c>
      <c r="D1504" s="23" t="s">
        <v>5054</v>
      </c>
      <c r="E1504" s="92" t="s">
        <v>3918</v>
      </c>
      <c r="F1504" s="109" t="s">
        <v>5469</v>
      </c>
      <c r="G1504" s="27">
        <v>2019</v>
      </c>
    </row>
    <row r="1505" spans="1:7" x14ac:dyDescent="0.25">
      <c r="A1505" s="3" t="s">
        <v>5046</v>
      </c>
      <c r="B1505" s="1">
        <v>5</v>
      </c>
      <c r="C1505" s="23" t="s">
        <v>5055</v>
      </c>
      <c r="D1505" s="23" t="s">
        <v>5056</v>
      </c>
      <c r="E1505" s="92" t="s">
        <v>3919</v>
      </c>
      <c r="F1505" s="109" t="s">
        <v>5469</v>
      </c>
      <c r="G1505" s="27">
        <v>2019</v>
      </c>
    </row>
    <row r="1506" spans="1:7" x14ac:dyDescent="0.25">
      <c r="A1506" s="3" t="s">
        <v>5046</v>
      </c>
      <c r="B1506" s="1">
        <v>6</v>
      </c>
      <c r="C1506" s="23" t="s">
        <v>5057</v>
      </c>
      <c r="D1506" s="23" t="s">
        <v>5058</v>
      </c>
      <c r="E1506" s="92" t="s">
        <v>3919</v>
      </c>
      <c r="F1506" s="109" t="s">
        <v>5469</v>
      </c>
      <c r="G1506" s="27">
        <v>2019</v>
      </c>
    </row>
    <row r="1507" spans="1:7" x14ac:dyDescent="0.25">
      <c r="A1507" s="3" t="s">
        <v>5046</v>
      </c>
      <c r="B1507" s="1">
        <v>7</v>
      </c>
      <c r="C1507" s="23" t="s">
        <v>5059</v>
      </c>
      <c r="D1507" s="23" t="s">
        <v>5060</v>
      </c>
      <c r="E1507" s="92" t="s">
        <v>4040</v>
      </c>
      <c r="F1507" s="109" t="s">
        <v>5469</v>
      </c>
      <c r="G1507" s="27">
        <v>2019</v>
      </c>
    </row>
    <row r="1508" spans="1:7" x14ac:dyDescent="0.25">
      <c r="A1508" s="3" t="s">
        <v>5046</v>
      </c>
      <c r="B1508" s="1">
        <v>8</v>
      </c>
      <c r="C1508" s="23" t="s">
        <v>5061</v>
      </c>
      <c r="D1508" s="23" t="s">
        <v>5062</v>
      </c>
      <c r="E1508" s="92" t="s">
        <v>4080</v>
      </c>
      <c r="F1508" s="109" t="s">
        <v>5469</v>
      </c>
      <c r="G1508" s="27">
        <v>2019</v>
      </c>
    </row>
    <row r="1509" spans="1:7" x14ac:dyDescent="0.25">
      <c r="A1509" s="3" t="s">
        <v>5046</v>
      </c>
      <c r="B1509" s="1">
        <v>9</v>
      </c>
      <c r="C1509" s="23" t="s">
        <v>5063</v>
      </c>
      <c r="D1509" s="23" t="s">
        <v>5064</v>
      </c>
      <c r="E1509" s="92" t="s">
        <v>4101</v>
      </c>
      <c r="F1509" s="109" t="s">
        <v>5469</v>
      </c>
      <c r="G1509" s="27">
        <v>2019</v>
      </c>
    </row>
    <row r="1510" spans="1:7" x14ac:dyDescent="0.25">
      <c r="A1510" s="3" t="s">
        <v>5046</v>
      </c>
      <c r="B1510" s="1">
        <v>10</v>
      </c>
      <c r="C1510" s="23" t="s">
        <v>5065</v>
      </c>
      <c r="D1510" s="23" t="s">
        <v>5066</v>
      </c>
      <c r="E1510" s="92" t="s">
        <v>3920</v>
      </c>
      <c r="F1510" s="109" t="s">
        <v>5469</v>
      </c>
      <c r="G1510" s="27">
        <v>2019</v>
      </c>
    </row>
    <row r="1511" spans="1:7" x14ac:dyDescent="0.25">
      <c r="A1511" s="3" t="s">
        <v>5046</v>
      </c>
      <c r="B1511" s="1">
        <v>11</v>
      </c>
      <c r="C1511" s="23" t="s">
        <v>5067</v>
      </c>
      <c r="D1511" s="23" t="s">
        <v>5068</v>
      </c>
      <c r="E1511" s="92" t="s">
        <v>3920</v>
      </c>
      <c r="F1511" s="109" t="s">
        <v>5469</v>
      </c>
      <c r="G1511" s="27">
        <v>2019</v>
      </c>
    </row>
    <row r="1512" spans="1:7" x14ac:dyDescent="0.25">
      <c r="A1512" s="3" t="s">
        <v>5046</v>
      </c>
      <c r="B1512" s="1">
        <v>12</v>
      </c>
      <c r="C1512" s="23" t="s">
        <v>5069</v>
      </c>
      <c r="D1512" s="23" t="s">
        <v>1313</v>
      </c>
      <c r="E1512" s="92" t="s">
        <v>3920</v>
      </c>
      <c r="F1512" s="109" t="s">
        <v>5469</v>
      </c>
      <c r="G1512" s="27">
        <v>2019</v>
      </c>
    </row>
    <row r="1513" spans="1:7" x14ac:dyDescent="0.25">
      <c r="A1513" s="3" t="s">
        <v>5046</v>
      </c>
      <c r="B1513" s="1">
        <v>13</v>
      </c>
      <c r="C1513" s="23" t="s">
        <v>5070</v>
      </c>
      <c r="D1513" s="23" t="s">
        <v>5071</v>
      </c>
      <c r="E1513" s="92" t="s">
        <v>3920</v>
      </c>
      <c r="F1513" s="109" t="s">
        <v>5469</v>
      </c>
      <c r="G1513" s="27">
        <v>2019</v>
      </c>
    </row>
    <row r="1514" spans="1:7" x14ac:dyDescent="0.25">
      <c r="A1514" s="3" t="s">
        <v>5046</v>
      </c>
      <c r="B1514" s="1">
        <v>14</v>
      </c>
      <c r="C1514" s="23" t="s">
        <v>5072</v>
      </c>
      <c r="D1514" s="23" t="s">
        <v>5073</v>
      </c>
      <c r="E1514" s="92" t="s">
        <v>3920</v>
      </c>
      <c r="F1514" s="109" t="s">
        <v>5469</v>
      </c>
      <c r="G1514" s="27">
        <v>2019</v>
      </c>
    </row>
    <row r="1515" spans="1:7" x14ac:dyDescent="0.25">
      <c r="A1515" s="3" t="s">
        <v>5046</v>
      </c>
      <c r="B1515" s="1">
        <v>15</v>
      </c>
      <c r="C1515" s="23" t="s">
        <v>5074</v>
      </c>
      <c r="D1515" s="23" t="s">
        <v>1170</v>
      </c>
      <c r="E1515" s="92" t="s">
        <v>3920</v>
      </c>
      <c r="F1515" s="109" t="s">
        <v>5469</v>
      </c>
      <c r="G1515" s="27">
        <v>2019</v>
      </c>
    </row>
    <row r="1516" spans="1:7" x14ac:dyDescent="0.25">
      <c r="A1516" s="3" t="s">
        <v>5046</v>
      </c>
      <c r="B1516" s="1">
        <v>16</v>
      </c>
      <c r="C1516" s="23" t="s">
        <v>5075</v>
      </c>
      <c r="D1516" s="23" t="s">
        <v>5076</v>
      </c>
      <c r="E1516" s="92" t="s">
        <v>3920</v>
      </c>
      <c r="F1516" s="109" t="s">
        <v>5469</v>
      </c>
      <c r="G1516" s="27">
        <v>2019</v>
      </c>
    </row>
    <row r="1517" spans="1:7" x14ac:dyDescent="0.25">
      <c r="A1517" s="3" t="s">
        <v>5046</v>
      </c>
      <c r="B1517" s="1">
        <v>17</v>
      </c>
      <c r="C1517" s="23" t="s">
        <v>5077</v>
      </c>
      <c r="D1517" s="23" t="s">
        <v>5078</v>
      </c>
      <c r="E1517" s="92" t="s">
        <v>3920</v>
      </c>
      <c r="F1517" s="109" t="s">
        <v>5469</v>
      </c>
      <c r="G1517" s="27">
        <v>2019</v>
      </c>
    </row>
    <row r="1518" spans="1:7" x14ac:dyDescent="0.25">
      <c r="A1518" s="3" t="s">
        <v>5046</v>
      </c>
      <c r="B1518" s="1">
        <v>18</v>
      </c>
      <c r="C1518" s="23" t="s">
        <v>5079</v>
      </c>
      <c r="D1518" s="23" t="s">
        <v>5080</v>
      </c>
      <c r="E1518" s="92" t="s">
        <v>3920</v>
      </c>
      <c r="F1518" s="109" t="s">
        <v>5469</v>
      </c>
      <c r="G1518" s="27">
        <v>2019</v>
      </c>
    </row>
    <row r="1519" spans="1:7" x14ac:dyDescent="0.25">
      <c r="A1519" s="3" t="s">
        <v>5046</v>
      </c>
      <c r="B1519" s="1">
        <v>19</v>
      </c>
      <c r="C1519" s="23" t="s">
        <v>5081</v>
      </c>
      <c r="D1519" s="23" t="s">
        <v>5082</v>
      </c>
      <c r="E1519" s="92" t="s">
        <v>3920</v>
      </c>
      <c r="F1519" s="109" t="s">
        <v>5469</v>
      </c>
      <c r="G1519" s="27">
        <v>2019</v>
      </c>
    </row>
    <row r="1520" spans="1:7" x14ac:dyDescent="0.25">
      <c r="A1520" s="3" t="s">
        <v>5046</v>
      </c>
      <c r="B1520" s="1">
        <v>20</v>
      </c>
      <c r="C1520" s="23" t="s">
        <v>5083</v>
      </c>
      <c r="D1520" s="23" t="s">
        <v>5084</v>
      </c>
      <c r="E1520" s="92" t="s">
        <v>4810</v>
      </c>
      <c r="F1520" s="109" t="s">
        <v>5469</v>
      </c>
      <c r="G1520" s="27">
        <v>2019</v>
      </c>
    </row>
    <row r="1521" spans="1:7" x14ac:dyDescent="0.25">
      <c r="A1521" s="3" t="s">
        <v>5046</v>
      </c>
      <c r="B1521" s="1">
        <v>21</v>
      </c>
      <c r="C1521" s="23" t="s">
        <v>5085</v>
      </c>
      <c r="D1521" s="23" t="s">
        <v>5086</v>
      </c>
      <c r="E1521" s="92" t="s">
        <v>4810</v>
      </c>
      <c r="F1521" s="109" t="s">
        <v>5469</v>
      </c>
      <c r="G1521" s="27">
        <v>2019</v>
      </c>
    </row>
    <row r="1522" spans="1:7" x14ac:dyDescent="0.25">
      <c r="A1522" s="3" t="s">
        <v>5046</v>
      </c>
      <c r="B1522" s="1">
        <v>22</v>
      </c>
      <c r="C1522" s="23" t="s">
        <v>5087</v>
      </c>
      <c r="D1522" s="23" t="s">
        <v>1131</v>
      </c>
      <c r="E1522" s="92" t="s">
        <v>4837</v>
      </c>
      <c r="F1522" s="109" t="s">
        <v>5469</v>
      </c>
      <c r="G1522" s="27">
        <v>2019</v>
      </c>
    </row>
    <row r="1523" spans="1:7" x14ac:dyDescent="0.25">
      <c r="A1523" s="3" t="s">
        <v>5046</v>
      </c>
      <c r="B1523" s="1">
        <v>23</v>
      </c>
      <c r="C1523" s="23" t="s">
        <v>5088</v>
      </c>
      <c r="D1523" s="23" t="s">
        <v>5089</v>
      </c>
      <c r="E1523" s="92" t="s">
        <v>4837</v>
      </c>
      <c r="F1523" s="109" t="s">
        <v>5469</v>
      </c>
      <c r="G1523" s="27">
        <v>2019</v>
      </c>
    </row>
    <row r="1524" spans="1:7" x14ac:dyDescent="0.25">
      <c r="A1524" s="3" t="s">
        <v>5046</v>
      </c>
      <c r="B1524" s="1">
        <v>24</v>
      </c>
      <c r="C1524" s="23" t="s">
        <v>5090</v>
      </c>
      <c r="D1524" s="23" t="s">
        <v>5091</v>
      </c>
      <c r="E1524" s="92" t="s">
        <v>4837</v>
      </c>
      <c r="F1524" s="109" t="s">
        <v>5469</v>
      </c>
      <c r="G1524" s="27">
        <v>2019</v>
      </c>
    </row>
    <row r="1525" spans="1:7" x14ac:dyDescent="0.25">
      <c r="A1525" s="3" t="s">
        <v>5046</v>
      </c>
      <c r="B1525" s="1">
        <v>25</v>
      </c>
      <c r="C1525" s="23" t="s">
        <v>5092</v>
      </c>
      <c r="D1525" s="23" t="s">
        <v>5093</v>
      </c>
      <c r="E1525" s="92" t="s">
        <v>4837</v>
      </c>
      <c r="F1525" s="109" t="s">
        <v>5469</v>
      </c>
      <c r="G1525" s="27">
        <v>2019</v>
      </c>
    </row>
    <row r="1526" spans="1:7" x14ac:dyDescent="0.25">
      <c r="A1526" s="3" t="s">
        <v>5046</v>
      </c>
      <c r="B1526" s="1">
        <v>26</v>
      </c>
      <c r="C1526" s="23" t="s">
        <v>5094</v>
      </c>
      <c r="D1526" s="23" t="s">
        <v>994</v>
      </c>
      <c r="E1526" s="92" t="s">
        <v>4843</v>
      </c>
      <c r="F1526" s="109" t="s">
        <v>5469</v>
      </c>
      <c r="G1526" s="27">
        <v>2019</v>
      </c>
    </row>
    <row r="1527" spans="1:7" x14ac:dyDescent="0.25">
      <c r="A1527" s="3" t="s">
        <v>5046</v>
      </c>
      <c r="B1527" s="1">
        <v>27</v>
      </c>
      <c r="C1527" s="23" t="s">
        <v>5095</v>
      </c>
      <c r="D1527" s="23" t="s">
        <v>1654</v>
      </c>
      <c r="E1527" s="92" t="s">
        <v>4843</v>
      </c>
      <c r="F1527" s="109" t="s">
        <v>5469</v>
      </c>
      <c r="G1527" s="27">
        <v>2019</v>
      </c>
    </row>
    <row r="1528" spans="1:7" x14ac:dyDescent="0.25">
      <c r="A1528" s="3" t="s">
        <v>5046</v>
      </c>
      <c r="B1528" s="1">
        <v>28</v>
      </c>
      <c r="C1528" s="23" t="s">
        <v>5096</v>
      </c>
      <c r="D1528" s="23" t="s">
        <v>5097</v>
      </c>
      <c r="E1528" s="92" t="s">
        <v>4843</v>
      </c>
      <c r="F1528" s="109" t="s">
        <v>5469</v>
      </c>
      <c r="G1528" s="27">
        <v>2019</v>
      </c>
    </row>
    <row r="1529" spans="1:7" x14ac:dyDescent="0.25">
      <c r="A1529" s="3" t="s">
        <v>5046</v>
      </c>
      <c r="B1529" s="1">
        <v>29</v>
      </c>
      <c r="C1529" s="23" t="s">
        <v>5098</v>
      </c>
      <c r="D1529" s="23" t="s">
        <v>5099</v>
      </c>
      <c r="E1529" s="92" t="s">
        <v>4843</v>
      </c>
      <c r="F1529" s="109" t="s">
        <v>5469</v>
      </c>
      <c r="G1529" s="27">
        <v>2019</v>
      </c>
    </row>
    <row r="1530" spans="1:7" x14ac:dyDescent="0.25">
      <c r="A1530" s="3" t="s">
        <v>5046</v>
      </c>
      <c r="B1530" s="1">
        <v>30</v>
      </c>
      <c r="C1530" s="23" t="s">
        <v>5100</v>
      </c>
      <c r="D1530" s="23" t="s">
        <v>5101</v>
      </c>
      <c r="E1530" s="92" t="s">
        <v>4843</v>
      </c>
      <c r="F1530" s="109" t="s">
        <v>5469</v>
      </c>
      <c r="G1530" s="27">
        <v>2019</v>
      </c>
    </row>
    <row r="1531" spans="1:7" x14ac:dyDescent="0.25">
      <c r="A1531" s="3" t="s">
        <v>5046</v>
      </c>
      <c r="B1531" s="1">
        <v>31</v>
      </c>
      <c r="C1531" s="23" t="s">
        <v>5102</v>
      </c>
      <c r="D1531" s="23" t="s">
        <v>5103</v>
      </c>
      <c r="E1531" s="92" t="s">
        <v>4843</v>
      </c>
      <c r="F1531" s="109" t="s">
        <v>5469</v>
      </c>
      <c r="G1531" s="27">
        <v>2019</v>
      </c>
    </row>
    <row r="1532" spans="1:7" x14ac:dyDescent="0.25">
      <c r="A1532" s="3" t="s">
        <v>5046</v>
      </c>
      <c r="B1532" s="1">
        <v>32</v>
      </c>
      <c r="C1532" s="23" t="s">
        <v>5104</v>
      </c>
      <c r="D1532" s="23" t="s">
        <v>5105</v>
      </c>
      <c r="E1532" s="92" t="s">
        <v>4863</v>
      </c>
      <c r="F1532" s="109" t="s">
        <v>5469</v>
      </c>
      <c r="G1532" s="27">
        <v>2019</v>
      </c>
    </row>
    <row r="1533" spans="1:7" x14ac:dyDescent="0.25">
      <c r="A1533" s="3" t="s">
        <v>5046</v>
      </c>
      <c r="B1533" s="1">
        <v>33</v>
      </c>
      <c r="C1533" s="23" t="s">
        <v>5106</v>
      </c>
      <c r="D1533" s="23" t="s">
        <v>2377</v>
      </c>
      <c r="E1533" s="92" t="s">
        <v>4863</v>
      </c>
      <c r="F1533" s="109" t="s">
        <v>5469</v>
      </c>
      <c r="G1533" s="27">
        <v>2019</v>
      </c>
    </row>
    <row r="1534" spans="1:7" x14ac:dyDescent="0.25">
      <c r="A1534" s="3" t="s">
        <v>5046</v>
      </c>
      <c r="B1534" s="1">
        <v>34</v>
      </c>
      <c r="C1534" s="23" t="s">
        <v>5107</v>
      </c>
      <c r="D1534" s="23" t="s">
        <v>5108</v>
      </c>
      <c r="E1534" s="92" t="s">
        <v>4863</v>
      </c>
      <c r="F1534" s="109" t="s">
        <v>5469</v>
      </c>
      <c r="G1534" s="27">
        <v>2019</v>
      </c>
    </row>
    <row r="1535" spans="1:7" x14ac:dyDescent="0.25">
      <c r="A1535" s="3" t="s">
        <v>5046</v>
      </c>
      <c r="B1535" s="1">
        <v>35</v>
      </c>
      <c r="C1535" s="23" t="s">
        <v>5109</v>
      </c>
      <c r="D1535" s="23" t="s">
        <v>4356</v>
      </c>
      <c r="E1535" s="92" t="s">
        <v>4863</v>
      </c>
      <c r="F1535" s="109" t="s">
        <v>5469</v>
      </c>
      <c r="G1535" s="27">
        <v>2019</v>
      </c>
    </row>
    <row r="1536" spans="1:7" x14ac:dyDescent="0.25">
      <c r="A1536" s="3" t="s">
        <v>5046</v>
      </c>
      <c r="B1536" s="1">
        <v>36</v>
      </c>
      <c r="C1536" s="23" t="s">
        <v>5110</v>
      </c>
      <c r="D1536" s="23" t="s">
        <v>5111</v>
      </c>
      <c r="E1536" s="92" t="s">
        <v>4863</v>
      </c>
      <c r="F1536" s="109" t="s">
        <v>5469</v>
      </c>
      <c r="G1536" s="27">
        <v>2019</v>
      </c>
    </row>
    <row r="1537" spans="1:7" x14ac:dyDescent="0.25">
      <c r="A1537" s="3" t="s">
        <v>5046</v>
      </c>
      <c r="B1537" s="1">
        <v>37</v>
      </c>
      <c r="C1537" s="23" t="s">
        <v>5112</v>
      </c>
      <c r="D1537" s="23" t="s">
        <v>3579</v>
      </c>
      <c r="E1537" s="92" t="s">
        <v>4737</v>
      </c>
      <c r="F1537" s="109" t="s">
        <v>5469</v>
      </c>
      <c r="G1537" s="27">
        <v>2019</v>
      </c>
    </row>
    <row r="1538" spans="1:7" x14ac:dyDescent="0.25">
      <c r="A1538" s="3" t="s">
        <v>5046</v>
      </c>
      <c r="B1538" s="1">
        <v>38</v>
      </c>
      <c r="C1538" s="23" t="s">
        <v>5113</v>
      </c>
      <c r="D1538" s="23" t="s">
        <v>5114</v>
      </c>
      <c r="E1538" s="92" t="s">
        <v>4737</v>
      </c>
      <c r="F1538" s="109" t="s">
        <v>5469</v>
      </c>
      <c r="G1538" s="27">
        <v>2019</v>
      </c>
    </row>
    <row r="1539" spans="1:7" x14ac:dyDescent="0.25">
      <c r="A1539" s="3" t="s">
        <v>5046</v>
      </c>
      <c r="B1539" s="1">
        <v>39</v>
      </c>
      <c r="C1539" s="23" t="s">
        <v>5115</v>
      </c>
      <c r="D1539" s="23" t="s">
        <v>1673</v>
      </c>
      <c r="E1539" s="92" t="s">
        <v>4737</v>
      </c>
      <c r="F1539" s="109" t="s">
        <v>5469</v>
      </c>
      <c r="G1539" s="27">
        <v>2019</v>
      </c>
    </row>
    <row r="1540" spans="1:7" x14ac:dyDescent="0.25">
      <c r="A1540" s="3" t="s">
        <v>5046</v>
      </c>
      <c r="B1540" s="1">
        <v>40</v>
      </c>
      <c r="C1540" s="23" t="s">
        <v>5044</v>
      </c>
      <c r="D1540" s="23" t="s">
        <v>5116</v>
      </c>
      <c r="E1540" s="92" t="s">
        <v>5045</v>
      </c>
      <c r="F1540" s="109" t="s">
        <v>5469</v>
      </c>
      <c r="G1540" s="27">
        <v>2019</v>
      </c>
    </row>
    <row r="1541" spans="1:7" x14ac:dyDescent="0.25">
      <c r="A1541" s="114" t="s">
        <v>5117</v>
      </c>
      <c r="B1541" s="115">
        <v>1</v>
      </c>
      <c r="C1541" s="117" t="s">
        <v>5118</v>
      </c>
      <c r="D1541" s="116" t="s">
        <v>5119</v>
      </c>
      <c r="E1541" s="116" t="s">
        <v>4032</v>
      </c>
      <c r="F1541" s="109" t="s">
        <v>5469</v>
      </c>
      <c r="G1541" s="27">
        <v>2020</v>
      </c>
    </row>
    <row r="1542" spans="1:7" x14ac:dyDescent="0.25">
      <c r="A1542" s="114" t="s">
        <v>5117</v>
      </c>
      <c r="B1542" s="115">
        <v>2</v>
      </c>
      <c r="C1542" s="117" t="s">
        <v>5120</v>
      </c>
      <c r="D1542" s="116" t="s">
        <v>5121</v>
      </c>
      <c r="E1542" s="116" t="s">
        <v>4032</v>
      </c>
      <c r="F1542" s="109" t="s">
        <v>5469</v>
      </c>
      <c r="G1542" s="27">
        <v>2020</v>
      </c>
    </row>
    <row r="1543" spans="1:7" x14ac:dyDescent="0.25">
      <c r="A1543" s="114" t="s">
        <v>5117</v>
      </c>
      <c r="B1543" s="115">
        <v>3</v>
      </c>
      <c r="C1543" s="117" t="s">
        <v>5122</v>
      </c>
      <c r="D1543" s="116" t="s">
        <v>5123</v>
      </c>
      <c r="E1543" s="116" t="s">
        <v>4040</v>
      </c>
      <c r="F1543" s="109" t="s">
        <v>5469</v>
      </c>
      <c r="G1543" s="27">
        <v>2020</v>
      </c>
    </row>
    <row r="1544" spans="1:7" x14ac:dyDescent="0.25">
      <c r="A1544" s="114" t="s">
        <v>5117</v>
      </c>
      <c r="B1544" s="115">
        <v>4</v>
      </c>
      <c r="C1544" s="117" t="s">
        <v>5124</v>
      </c>
      <c r="D1544" s="116" t="s">
        <v>1958</v>
      </c>
      <c r="E1544" s="116" t="s">
        <v>4052</v>
      </c>
      <c r="F1544" s="109" t="s">
        <v>5469</v>
      </c>
      <c r="G1544" s="27">
        <v>2020</v>
      </c>
    </row>
    <row r="1545" spans="1:7" x14ac:dyDescent="0.25">
      <c r="A1545" s="114" t="s">
        <v>5117</v>
      </c>
      <c r="B1545" s="115">
        <v>5</v>
      </c>
      <c r="C1545" s="117" t="s">
        <v>5125</v>
      </c>
      <c r="D1545" s="116" t="s">
        <v>5126</v>
      </c>
      <c r="E1545" s="116" t="s">
        <v>4080</v>
      </c>
      <c r="F1545" s="109" t="s">
        <v>5469</v>
      </c>
      <c r="G1545" s="27">
        <v>2020</v>
      </c>
    </row>
    <row r="1546" spans="1:7" x14ac:dyDescent="0.25">
      <c r="A1546" s="114" t="s">
        <v>5117</v>
      </c>
      <c r="B1546" s="115">
        <v>6</v>
      </c>
      <c r="C1546" s="117" t="s">
        <v>5127</v>
      </c>
      <c r="D1546" s="116" t="s">
        <v>5128</v>
      </c>
      <c r="E1546" s="116" t="s">
        <v>4101</v>
      </c>
      <c r="F1546" s="109" t="s">
        <v>5469</v>
      </c>
      <c r="G1546" s="27">
        <v>2020</v>
      </c>
    </row>
    <row r="1547" spans="1:7" x14ac:dyDescent="0.25">
      <c r="A1547" s="114" t="s">
        <v>5117</v>
      </c>
      <c r="B1547" s="115">
        <v>7</v>
      </c>
      <c r="C1547" s="117" t="s">
        <v>5129</v>
      </c>
      <c r="D1547" s="116" t="s">
        <v>5130</v>
      </c>
      <c r="E1547" s="116" t="s">
        <v>4101</v>
      </c>
      <c r="F1547" s="109" t="s">
        <v>5469</v>
      </c>
      <c r="G1547" s="27">
        <v>2020</v>
      </c>
    </row>
    <row r="1548" spans="1:7" x14ac:dyDescent="0.25">
      <c r="A1548" s="114" t="s">
        <v>5117</v>
      </c>
      <c r="B1548" s="115">
        <v>8</v>
      </c>
      <c r="C1548" s="117" t="s">
        <v>5131</v>
      </c>
      <c r="D1548" s="116" t="s">
        <v>4371</v>
      </c>
      <c r="E1548" s="116" t="s">
        <v>4101</v>
      </c>
      <c r="F1548" s="109" t="s">
        <v>5469</v>
      </c>
      <c r="G1548" s="27">
        <v>2020</v>
      </c>
    </row>
    <row r="1549" spans="1:7" x14ac:dyDescent="0.25">
      <c r="A1549" s="114" t="s">
        <v>5117</v>
      </c>
      <c r="B1549" s="115">
        <v>9</v>
      </c>
      <c r="C1549" s="117" t="s">
        <v>5132</v>
      </c>
      <c r="D1549" s="116" t="s">
        <v>5133</v>
      </c>
      <c r="E1549" s="116" t="s">
        <v>3920</v>
      </c>
      <c r="F1549" s="109" t="s">
        <v>5469</v>
      </c>
      <c r="G1549" s="27">
        <v>2020</v>
      </c>
    </row>
    <row r="1550" spans="1:7" x14ac:dyDescent="0.25">
      <c r="A1550" s="114" t="s">
        <v>5117</v>
      </c>
      <c r="B1550" s="115">
        <v>10</v>
      </c>
      <c r="C1550" s="117" t="s">
        <v>5134</v>
      </c>
      <c r="D1550" s="116" t="s">
        <v>5135</v>
      </c>
      <c r="E1550" s="116" t="s">
        <v>3920</v>
      </c>
      <c r="F1550" s="109" t="s">
        <v>5469</v>
      </c>
      <c r="G1550" s="27">
        <v>2020</v>
      </c>
    </row>
    <row r="1551" spans="1:7" x14ac:dyDescent="0.25">
      <c r="A1551" s="114" t="s">
        <v>5117</v>
      </c>
      <c r="B1551" s="115">
        <v>11</v>
      </c>
      <c r="C1551" s="117" t="s">
        <v>5136</v>
      </c>
      <c r="D1551" s="116" t="s">
        <v>5137</v>
      </c>
      <c r="E1551" s="116" t="s">
        <v>3920</v>
      </c>
      <c r="F1551" s="109" t="s">
        <v>5469</v>
      </c>
      <c r="G1551" s="27">
        <v>2020</v>
      </c>
    </row>
    <row r="1552" spans="1:7" x14ac:dyDescent="0.25">
      <c r="A1552" s="114" t="s">
        <v>5117</v>
      </c>
      <c r="B1552" s="115">
        <v>12</v>
      </c>
      <c r="C1552" s="117" t="s">
        <v>5138</v>
      </c>
      <c r="D1552" s="116" t="s">
        <v>5139</v>
      </c>
      <c r="E1552" s="116" t="s">
        <v>3920</v>
      </c>
      <c r="F1552" s="109" t="s">
        <v>5469</v>
      </c>
      <c r="G1552" s="27">
        <v>2020</v>
      </c>
    </row>
    <row r="1553" spans="1:7" x14ac:dyDescent="0.25">
      <c r="A1553" s="114" t="s">
        <v>5117</v>
      </c>
      <c r="B1553" s="115">
        <v>13</v>
      </c>
      <c r="C1553" s="117" t="s">
        <v>5140</v>
      </c>
      <c r="D1553" s="116" t="s">
        <v>5141</v>
      </c>
      <c r="E1553" s="116" t="s">
        <v>3920</v>
      </c>
      <c r="F1553" s="109" t="s">
        <v>5469</v>
      </c>
      <c r="G1553" s="27">
        <v>2020</v>
      </c>
    </row>
    <row r="1554" spans="1:7" x14ac:dyDescent="0.25">
      <c r="A1554" s="114" t="s">
        <v>5117</v>
      </c>
      <c r="B1554" s="115">
        <v>14</v>
      </c>
      <c r="C1554" s="117" t="s">
        <v>5142</v>
      </c>
      <c r="D1554" s="116" t="s">
        <v>5143</v>
      </c>
      <c r="E1554" s="116" t="s">
        <v>3920</v>
      </c>
      <c r="F1554" s="109" t="s">
        <v>5469</v>
      </c>
      <c r="G1554" s="27">
        <v>2020</v>
      </c>
    </row>
    <row r="1555" spans="1:7" x14ac:dyDescent="0.25">
      <c r="A1555" s="114" t="s">
        <v>5117</v>
      </c>
      <c r="B1555" s="115">
        <v>15</v>
      </c>
      <c r="C1555" s="117" t="s">
        <v>5144</v>
      </c>
      <c r="D1555" s="116" t="s">
        <v>5145</v>
      </c>
      <c r="E1555" s="116" t="s">
        <v>3920</v>
      </c>
      <c r="F1555" s="109" t="s">
        <v>5469</v>
      </c>
      <c r="G1555" s="27">
        <v>2020</v>
      </c>
    </row>
    <row r="1556" spans="1:7" x14ac:dyDescent="0.25">
      <c r="A1556" s="114" t="s">
        <v>5117</v>
      </c>
      <c r="B1556" s="115">
        <v>16</v>
      </c>
      <c r="C1556" s="117" t="s">
        <v>5146</v>
      </c>
      <c r="D1556" s="116" t="s">
        <v>5147</v>
      </c>
      <c r="E1556" s="116" t="s">
        <v>3920</v>
      </c>
      <c r="F1556" s="109" t="s">
        <v>5469</v>
      </c>
      <c r="G1556" s="27">
        <v>2020</v>
      </c>
    </row>
    <row r="1557" spans="1:7" x14ac:dyDescent="0.25">
      <c r="A1557" s="114" t="s">
        <v>5117</v>
      </c>
      <c r="B1557" s="115">
        <v>17</v>
      </c>
      <c r="C1557" s="117" t="s">
        <v>5148</v>
      </c>
      <c r="D1557" s="116" t="s">
        <v>5149</v>
      </c>
      <c r="E1557" s="116" t="s">
        <v>4810</v>
      </c>
      <c r="F1557" s="109" t="s">
        <v>5469</v>
      </c>
      <c r="G1557" s="27">
        <v>2020</v>
      </c>
    </row>
    <row r="1558" spans="1:7" x14ac:dyDescent="0.25">
      <c r="A1558" s="114" t="s">
        <v>5117</v>
      </c>
      <c r="B1558" s="115">
        <v>18</v>
      </c>
      <c r="C1558" s="117" t="s">
        <v>5150</v>
      </c>
      <c r="D1558" s="116" t="s">
        <v>1313</v>
      </c>
      <c r="E1558" s="116" t="s">
        <v>4810</v>
      </c>
      <c r="F1558" s="109" t="s">
        <v>5469</v>
      </c>
      <c r="G1558" s="27">
        <v>2020</v>
      </c>
    </row>
    <row r="1559" spans="1:7" x14ac:dyDescent="0.25">
      <c r="A1559" s="114" t="s">
        <v>5117</v>
      </c>
      <c r="B1559" s="115">
        <v>19</v>
      </c>
      <c r="C1559" s="117" t="s">
        <v>5151</v>
      </c>
      <c r="D1559" s="116" t="s">
        <v>5152</v>
      </c>
      <c r="E1559" s="116" t="s">
        <v>4810</v>
      </c>
      <c r="F1559" s="109" t="s">
        <v>5469</v>
      </c>
      <c r="G1559" s="27">
        <v>2020</v>
      </c>
    </row>
    <row r="1560" spans="1:7" x14ac:dyDescent="0.25">
      <c r="A1560" s="114" t="s">
        <v>5117</v>
      </c>
      <c r="B1560" s="115">
        <v>20</v>
      </c>
      <c r="C1560" s="117" t="s">
        <v>5153</v>
      </c>
      <c r="D1560" s="116" t="s">
        <v>5154</v>
      </c>
      <c r="E1560" s="116" t="s">
        <v>4810</v>
      </c>
      <c r="F1560" s="109" t="s">
        <v>5469</v>
      </c>
      <c r="G1560" s="27">
        <v>2020</v>
      </c>
    </row>
    <row r="1561" spans="1:7" x14ac:dyDescent="0.25">
      <c r="A1561" s="114" t="s">
        <v>5117</v>
      </c>
      <c r="B1561" s="115">
        <v>21</v>
      </c>
      <c r="C1561" s="117" t="s">
        <v>5155</v>
      </c>
      <c r="D1561" s="116" t="s">
        <v>5156</v>
      </c>
      <c r="E1561" s="116" t="s">
        <v>4810</v>
      </c>
      <c r="F1561" s="109" t="s">
        <v>5469</v>
      </c>
      <c r="G1561" s="27">
        <v>2020</v>
      </c>
    </row>
    <row r="1562" spans="1:7" x14ac:dyDescent="0.25">
      <c r="A1562" s="114" t="s">
        <v>5117</v>
      </c>
      <c r="B1562" s="115">
        <v>22</v>
      </c>
      <c r="C1562" s="117" t="s">
        <v>5157</v>
      </c>
      <c r="D1562" s="116" t="s">
        <v>5158</v>
      </c>
      <c r="E1562" s="116" t="s">
        <v>4810</v>
      </c>
      <c r="F1562" s="109" t="s">
        <v>5469</v>
      </c>
      <c r="G1562" s="27">
        <v>2020</v>
      </c>
    </row>
    <row r="1563" spans="1:7" x14ac:dyDescent="0.25">
      <c r="A1563" s="114" t="s">
        <v>5117</v>
      </c>
      <c r="B1563" s="115">
        <v>23</v>
      </c>
      <c r="C1563" s="117" t="s">
        <v>5159</v>
      </c>
      <c r="D1563" s="116" t="s">
        <v>1172</v>
      </c>
      <c r="E1563" s="116" t="s">
        <v>4810</v>
      </c>
      <c r="F1563" s="109" t="s">
        <v>5469</v>
      </c>
      <c r="G1563" s="27">
        <v>2020</v>
      </c>
    </row>
    <row r="1564" spans="1:7" x14ac:dyDescent="0.25">
      <c r="A1564" s="114" t="s">
        <v>5117</v>
      </c>
      <c r="B1564" s="115">
        <v>24</v>
      </c>
      <c r="C1564" s="117" t="s">
        <v>5160</v>
      </c>
      <c r="D1564" s="116" t="s">
        <v>5161</v>
      </c>
      <c r="E1564" s="116" t="s">
        <v>4810</v>
      </c>
      <c r="F1564" s="109" t="s">
        <v>5469</v>
      </c>
      <c r="G1564" s="27">
        <v>2020</v>
      </c>
    </row>
    <row r="1565" spans="1:7" x14ac:dyDescent="0.25">
      <c r="A1565" s="114" t="s">
        <v>5117</v>
      </c>
      <c r="B1565" s="115">
        <v>25</v>
      </c>
      <c r="C1565" s="117" t="s">
        <v>5162</v>
      </c>
      <c r="D1565" s="116" t="s">
        <v>5163</v>
      </c>
      <c r="E1565" s="116" t="s">
        <v>4810</v>
      </c>
      <c r="F1565" s="109" t="s">
        <v>5469</v>
      </c>
      <c r="G1565" s="27">
        <v>2020</v>
      </c>
    </row>
    <row r="1566" spans="1:7" x14ac:dyDescent="0.25">
      <c r="A1566" s="114" t="s">
        <v>5117</v>
      </c>
      <c r="B1566" s="115">
        <v>26</v>
      </c>
      <c r="C1566" s="117" t="s">
        <v>5164</v>
      </c>
      <c r="D1566" s="116" t="s">
        <v>5165</v>
      </c>
      <c r="E1566" s="116" t="s">
        <v>4837</v>
      </c>
      <c r="F1566" s="109" t="s">
        <v>5469</v>
      </c>
      <c r="G1566" s="27">
        <v>2020</v>
      </c>
    </row>
    <row r="1567" spans="1:7" x14ac:dyDescent="0.25">
      <c r="A1567" s="114" t="s">
        <v>5117</v>
      </c>
      <c r="B1567" s="115">
        <v>27</v>
      </c>
      <c r="C1567" s="117" t="s">
        <v>5166</v>
      </c>
      <c r="D1567" s="116" t="s">
        <v>5167</v>
      </c>
      <c r="E1567" s="116" t="s">
        <v>4837</v>
      </c>
      <c r="F1567" s="109" t="s">
        <v>5469</v>
      </c>
      <c r="G1567" s="27">
        <v>2020</v>
      </c>
    </row>
    <row r="1568" spans="1:7" x14ac:dyDescent="0.25">
      <c r="A1568" s="114" t="s">
        <v>5117</v>
      </c>
      <c r="B1568" s="115">
        <v>28</v>
      </c>
      <c r="C1568" s="117" t="s">
        <v>5168</v>
      </c>
      <c r="D1568" s="116" t="s">
        <v>755</v>
      </c>
      <c r="E1568" s="116" t="s">
        <v>4837</v>
      </c>
      <c r="F1568" s="109" t="s">
        <v>5469</v>
      </c>
      <c r="G1568" s="27">
        <v>2020</v>
      </c>
    </row>
    <row r="1569" spans="1:7" x14ac:dyDescent="0.25">
      <c r="A1569" s="114" t="s">
        <v>5117</v>
      </c>
      <c r="B1569" s="115">
        <v>29</v>
      </c>
      <c r="C1569" s="117" t="s">
        <v>5169</v>
      </c>
      <c r="D1569" s="116" t="s">
        <v>5170</v>
      </c>
      <c r="E1569" s="116" t="s">
        <v>4837</v>
      </c>
      <c r="F1569" s="109" t="s">
        <v>5469</v>
      </c>
      <c r="G1569" s="27">
        <v>2020</v>
      </c>
    </row>
    <row r="1570" spans="1:7" x14ac:dyDescent="0.25">
      <c r="A1570" s="114" t="s">
        <v>5117</v>
      </c>
      <c r="B1570" s="115">
        <v>30</v>
      </c>
      <c r="C1570" s="117" t="s">
        <v>5171</v>
      </c>
      <c r="D1570" s="116" t="s">
        <v>5172</v>
      </c>
      <c r="E1570" s="116" t="s">
        <v>4843</v>
      </c>
      <c r="F1570" s="109" t="s">
        <v>5469</v>
      </c>
      <c r="G1570" s="27">
        <v>2020</v>
      </c>
    </row>
    <row r="1571" spans="1:7" x14ac:dyDescent="0.25">
      <c r="A1571" s="114" t="s">
        <v>5117</v>
      </c>
      <c r="B1571" s="115">
        <v>31</v>
      </c>
      <c r="C1571" s="117" t="s">
        <v>5173</v>
      </c>
      <c r="D1571" s="116" t="s">
        <v>5174</v>
      </c>
      <c r="E1571" s="116" t="s">
        <v>4843</v>
      </c>
      <c r="F1571" s="109" t="s">
        <v>5469</v>
      </c>
      <c r="G1571" s="27">
        <v>2020</v>
      </c>
    </row>
    <row r="1572" spans="1:7" x14ac:dyDescent="0.25">
      <c r="A1572" s="114" t="s">
        <v>5117</v>
      </c>
      <c r="B1572" s="115">
        <v>32</v>
      </c>
      <c r="C1572" s="117" t="s">
        <v>5175</v>
      </c>
      <c r="D1572" s="116" t="s">
        <v>3256</v>
      </c>
      <c r="E1572" s="116" t="s">
        <v>4843</v>
      </c>
      <c r="F1572" s="109" t="s">
        <v>5469</v>
      </c>
      <c r="G1572" s="27">
        <v>2020</v>
      </c>
    </row>
    <row r="1573" spans="1:7" x14ac:dyDescent="0.25">
      <c r="A1573" s="114" t="s">
        <v>5117</v>
      </c>
      <c r="B1573" s="115">
        <v>33</v>
      </c>
      <c r="C1573" s="117" t="s">
        <v>5176</v>
      </c>
      <c r="D1573" s="116" t="s">
        <v>1163</v>
      </c>
      <c r="E1573" s="116" t="s">
        <v>4843</v>
      </c>
      <c r="F1573" s="109" t="s">
        <v>5469</v>
      </c>
      <c r="G1573" s="27">
        <v>2020</v>
      </c>
    </row>
    <row r="1574" spans="1:7" x14ac:dyDescent="0.25">
      <c r="A1574" s="114" t="s">
        <v>5117</v>
      </c>
      <c r="B1574" s="115">
        <v>34</v>
      </c>
      <c r="C1574" s="117" t="s">
        <v>5177</v>
      </c>
      <c r="D1574" s="116" t="s">
        <v>5178</v>
      </c>
      <c r="E1574" s="116" t="s">
        <v>4863</v>
      </c>
      <c r="F1574" s="109" t="s">
        <v>5469</v>
      </c>
      <c r="G1574" s="27">
        <v>2020</v>
      </c>
    </row>
    <row r="1575" spans="1:7" x14ac:dyDescent="0.25">
      <c r="A1575" s="114" t="s">
        <v>5117</v>
      </c>
      <c r="B1575" s="115">
        <v>35</v>
      </c>
      <c r="C1575" s="117" t="s">
        <v>5179</v>
      </c>
      <c r="D1575" s="116" t="s">
        <v>5180</v>
      </c>
      <c r="E1575" s="116" t="s">
        <v>4863</v>
      </c>
      <c r="F1575" s="109" t="s">
        <v>5469</v>
      </c>
      <c r="G1575" s="27">
        <v>2020</v>
      </c>
    </row>
    <row r="1576" spans="1:7" x14ac:dyDescent="0.25">
      <c r="A1576" s="114" t="s">
        <v>5181</v>
      </c>
      <c r="B1576" s="115">
        <v>1</v>
      </c>
      <c r="C1576" s="117" t="s">
        <v>5182</v>
      </c>
      <c r="D1576" s="114" t="s">
        <v>5183</v>
      </c>
      <c r="E1576" s="114" t="s">
        <v>4032</v>
      </c>
      <c r="F1576" s="109" t="s">
        <v>5469</v>
      </c>
      <c r="G1576" s="27">
        <v>2020</v>
      </c>
    </row>
    <row r="1577" spans="1:7" x14ac:dyDescent="0.25">
      <c r="A1577" s="114" t="s">
        <v>5181</v>
      </c>
      <c r="B1577" s="115">
        <v>2</v>
      </c>
      <c r="C1577" s="117" t="s">
        <v>5184</v>
      </c>
      <c r="D1577" s="114" t="s">
        <v>5185</v>
      </c>
      <c r="E1577" s="114" t="s">
        <v>4032</v>
      </c>
      <c r="F1577" s="109" t="s">
        <v>5469</v>
      </c>
      <c r="G1577" s="27">
        <v>2020</v>
      </c>
    </row>
    <row r="1578" spans="1:7" x14ac:dyDescent="0.25">
      <c r="A1578" s="114" t="s">
        <v>5181</v>
      </c>
      <c r="B1578" s="115">
        <v>3</v>
      </c>
      <c r="C1578" s="117" t="s">
        <v>5186</v>
      </c>
      <c r="D1578" s="114" t="s">
        <v>3350</v>
      </c>
      <c r="E1578" s="114" t="s">
        <v>4052</v>
      </c>
      <c r="F1578" s="109" t="s">
        <v>5469</v>
      </c>
      <c r="G1578" s="27">
        <v>2020</v>
      </c>
    </row>
    <row r="1579" spans="1:7" x14ac:dyDescent="0.25">
      <c r="A1579" s="114" t="s">
        <v>5181</v>
      </c>
      <c r="B1579" s="115">
        <v>4</v>
      </c>
      <c r="C1579" s="117" t="s">
        <v>5187</v>
      </c>
      <c r="D1579" s="114" t="s">
        <v>5188</v>
      </c>
      <c r="E1579" s="114" t="s">
        <v>4101</v>
      </c>
      <c r="F1579" s="109" t="s">
        <v>5469</v>
      </c>
      <c r="G1579" s="27">
        <v>2020</v>
      </c>
    </row>
    <row r="1580" spans="1:7" x14ac:dyDescent="0.25">
      <c r="A1580" s="114" t="s">
        <v>5181</v>
      </c>
      <c r="B1580" s="115">
        <v>5</v>
      </c>
      <c r="C1580" s="117" t="s">
        <v>5189</v>
      </c>
      <c r="D1580" s="114" t="s">
        <v>5190</v>
      </c>
      <c r="E1580" s="114" t="s">
        <v>3920</v>
      </c>
      <c r="F1580" s="109" t="s">
        <v>5469</v>
      </c>
      <c r="G1580" s="27">
        <v>2020</v>
      </c>
    </row>
    <row r="1581" spans="1:7" x14ac:dyDescent="0.25">
      <c r="A1581" s="114" t="s">
        <v>5181</v>
      </c>
      <c r="B1581" s="115">
        <v>6</v>
      </c>
      <c r="C1581" s="117" t="s">
        <v>5191</v>
      </c>
      <c r="D1581" s="114" t="s">
        <v>5192</v>
      </c>
      <c r="E1581" s="114" t="s">
        <v>3920</v>
      </c>
      <c r="F1581" s="109" t="s">
        <v>5469</v>
      </c>
      <c r="G1581" s="27">
        <v>2020</v>
      </c>
    </row>
    <row r="1582" spans="1:7" x14ac:dyDescent="0.25">
      <c r="A1582" s="114" t="s">
        <v>5181</v>
      </c>
      <c r="B1582" s="115">
        <v>7</v>
      </c>
      <c r="C1582" s="117" t="s">
        <v>5193</v>
      </c>
      <c r="D1582" s="114" t="s">
        <v>5194</v>
      </c>
      <c r="E1582" s="114" t="s">
        <v>3920</v>
      </c>
      <c r="F1582" s="109" t="s">
        <v>5469</v>
      </c>
      <c r="G1582" s="27">
        <v>2020</v>
      </c>
    </row>
    <row r="1583" spans="1:7" x14ac:dyDescent="0.25">
      <c r="A1583" s="114" t="s">
        <v>5181</v>
      </c>
      <c r="B1583" s="115">
        <v>8</v>
      </c>
      <c r="C1583" s="117" t="s">
        <v>5195</v>
      </c>
      <c r="D1583" s="114" t="s">
        <v>5196</v>
      </c>
      <c r="E1583" s="114" t="s">
        <v>3920</v>
      </c>
      <c r="F1583" s="109" t="s">
        <v>5469</v>
      </c>
      <c r="G1583" s="27">
        <v>2020</v>
      </c>
    </row>
    <row r="1584" spans="1:7" x14ac:dyDescent="0.25">
      <c r="A1584" s="114" t="s">
        <v>5181</v>
      </c>
      <c r="B1584" s="115">
        <v>9</v>
      </c>
      <c r="C1584" s="117" t="s">
        <v>5197</v>
      </c>
      <c r="D1584" s="114" t="s">
        <v>5198</v>
      </c>
      <c r="E1584" s="114" t="s">
        <v>3920</v>
      </c>
      <c r="F1584" s="109" t="s">
        <v>5469</v>
      </c>
      <c r="G1584" s="27">
        <v>2020</v>
      </c>
    </row>
    <row r="1585" spans="1:7" x14ac:dyDescent="0.25">
      <c r="A1585" s="114" t="s">
        <v>5181</v>
      </c>
      <c r="B1585" s="115">
        <v>10</v>
      </c>
      <c r="C1585" s="117" t="s">
        <v>5199</v>
      </c>
      <c r="D1585" s="114" t="s">
        <v>5200</v>
      </c>
      <c r="E1585" s="114" t="s">
        <v>3920</v>
      </c>
      <c r="F1585" s="109" t="s">
        <v>5469</v>
      </c>
      <c r="G1585" s="27">
        <v>2020</v>
      </c>
    </row>
    <row r="1586" spans="1:7" x14ac:dyDescent="0.25">
      <c r="A1586" s="114" t="s">
        <v>5181</v>
      </c>
      <c r="B1586" s="115">
        <v>11</v>
      </c>
      <c r="C1586" s="117" t="s">
        <v>5201</v>
      </c>
      <c r="D1586" s="114" t="s">
        <v>5202</v>
      </c>
      <c r="E1586" s="114" t="s">
        <v>3920</v>
      </c>
      <c r="F1586" s="109" t="s">
        <v>5469</v>
      </c>
      <c r="G1586" s="27">
        <v>2020</v>
      </c>
    </row>
    <row r="1587" spans="1:7" x14ac:dyDescent="0.25">
      <c r="A1587" s="114" t="s">
        <v>5181</v>
      </c>
      <c r="B1587" s="115">
        <v>12</v>
      </c>
      <c r="C1587" s="117" t="s">
        <v>5203</v>
      </c>
      <c r="D1587" s="114" t="s">
        <v>5204</v>
      </c>
      <c r="E1587" s="114" t="s">
        <v>4810</v>
      </c>
      <c r="F1587" s="109" t="s">
        <v>5469</v>
      </c>
      <c r="G1587" s="27">
        <v>2020</v>
      </c>
    </row>
    <row r="1588" spans="1:7" x14ac:dyDescent="0.25">
      <c r="A1588" s="114" t="s">
        <v>5181</v>
      </c>
      <c r="B1588" s="115">
        <v>13</v>
      </c>
      <c r="C1588" s="117" t="s">
        <v>5205</v>
      </c>
      <c r="D1588" s="114" t="s">
        <v>5206</v>
      </c>
      <c r="E1588" s="114" t="s">
        <v>4810</v>
      </c>
      <c r="F1588" s="109" t="s">
        <v>5469</v>
      </c>
      <c r="G1588" s="27">
        <v>2020</v>
      </c>
    </row>
    <row r="1589" spans="1:7" x14ac:dyDescent="0.25">
      <c r="A1589" s="114" t="s">
        <v>5181</v>
      </c>
      <c r="B1589" s="115">
        <v>14</v>
      </c>
      <c r="C1589" s="117" t="s">
        <v>5207</v>
      </c>
      <c r="D1589" s="114" t="s">
        <v>5208</v>
      </c>
      <c r="E1589" s="114" t="s">
        <v>4810</v>
      </c>
      <c r="F1589" s="109" t="s">
        <v>5469</v>
      </c>
      <c r="G1589" s="27">
        <v>2020</v>
      </c>
    </row>
    <row r="1590" spans="1:7" x14ac:dyDescent="0.25">
      <c r="A1590" s="114" t="s">
        <v>5181</v>
      </c>
      <c r="B1590" s="115">
        <v>15</v>
      </c>
      <c r="C1590" s="117" t="s">
        <v>5209</v>
      </c>
      <c r="D1590" s="114" t="s">
        <v>5210</v>
      </c>
      <c r="E1590" s="114" t="s">
        <v>4837</v>
      </c>
      <c r="F1590" s="109" t="s">
        <v>5469</v>
      </c>
      <c r="G1590" s="27">
        <v>2020</v>
      </c>
    </row>
    <row r="1591" spans="1:7" x14ac:dyDescent="0.25">
      <c r="A1591" s="114" t="s">
        <v>5181</v>
      </c>
      <c r="B1591" s="115">
        <v>16</v>
      </c>
      <c r="C1591" s="117" t="s">
        <v>5211</v>
      </c>
      <c r="D1591" s="114" t="s">
        <v>5212</v>
      </c>
      <c r="E1591" s="114" t="s">
        <v>4837</v>
      </c>
      <c r="F1591" s="109" t="s">
        <v>5469</v>
      </c>
      <c r="G1591" s="27">
        <v>2020</v>
      </c>
    </row>
    <row r="1592" spans="1:7" x14ac:dyDescent="0.25">
      <c r="A1592" s="114" t="s">
        <v>5181</v>
      </c>
      <c r="B1592" s="115">
        <v>17</v>
      </c>
      <c r="C1592" s="117" t="s">
        <v>5213</v>
      </c>
      <c r="D1592" s="114" t="s">
        <v>5214</v>
      </c>
      <c r="E1592" s="114" t="s">
        <v>4843</v>
      </c>
      <c r="F1592" s="109" t="s">
        <v>5469</v>
      </c>
      <c r="G1592" s="27">
        <v>2020</v>
      </c>
    </row>
    <row r="1593" spans="1:7" x14ac:dyDescent="0.25">
      <c r="A1593" s="114" t="s">
        <v>5181</v>
      </c>
      <c r="B1593" s="115">
        <v>18</v>
      </c>
      <c r="C1593" s="117" t="s">
        <v>5215</v>
      </c>
      <c r="D1593" s="114" t="s">
        <v>5216</v>
      </c>
      <c r="E1593" s="114" t="s">
        <v>4843</v>
      </c>
      <c r="F1593" s="109" t="s">
        <v>5469</v>
      </c>
      <c r="G1593" s="27">
        <v>2020</v>
      </c>
    </row>
    <row r="1594" spans="1:7" x14ac:dyDescent="0.25">
      <c r="A1594" s="114" t="s">
        <v>5181</v>
      </c>
      <c r="B1594" s="115">
        <v>19</v>
      </c>
      <c r="C1594" s="117" t="s">
        <v>5217</v>
      </c>
      <c r="D1594" s="114" t="s">
        <v>5218</v>
      </c>
      <c r="E1594" s="114" t="s">
        <v>4843</v>
      </c>
      <c r="F1594" s="109" t="s">
        <v>5469</v>
      </c>
      <c r="G1594" s="27">
        <v>2020</v>
      </c>
    </row>
    <row r="1595" spans="1:7" x14ac:dyDescent="0.25">
      <c r="A1595" s="114" t="s">
        <v>5181</v>
      </c>
      <c r="B1595" s="115">
        <v>20</v>
      </c>
      <c r="C1595" s="117" t="s">
        <v>5219</v>
      </c>
      <c r="D1595" s="114" t="s">
        <v>5220</v>
      </c>
      <c r="E1595" s="114" t="s">
        <v>4843</v>
      </c>
      <c r="F1595" s="109" t="s">
        <v>5469</v>
      </c>
      <c r="G1595" s="27">
        <v>2020</v>
      </c>
    </row>
    <row r="1596" spans="1:7" x14ac:dyDescent="0.25">
      <c r="A1596" s="114" t="s">
        <v>5181</v>
      </c>
      <c r="B1596" s="115">
        <v>21</v>
      </c>
      <c r="C1596" s="117" t="s">
        <v>5221</v>
      </c>
      <c r="D1596" s="114" t="s">
        <v>5222</v>
      </c>
      <c r="E1596" s="114" t="s">
        <v>4843</v>
      </c>
      <c r="F1596" s="109" t="s">
        <v>5469</v>
      </c>
      <c r="G1596" s="27">
        <v>2020</v>
      </c>
    </row>
    <row r="1597" spans="1:7" x14ac:dyDescent="0.25">
      <c r="A1597" s="114" t="s">
        <v>5181</v>
      </c>
      <c r="B1597" s="115">
        <v>22</v>
      </c>
      <c r="C1597" s="117" t="s">
        <v>5223</v>
      </c>
      <c r="D1597" s="114" t="s">
        <v>5224</v>
      </c>
      <c r="E1597" s="114" t="s">
        <v>4863</v>
      </c>
      <c r="F1597" s="109" t="s">
        <v>5469</v>
      </c>
      <c r="G1597" s="27">
        <v>2020</v>
      </c>
    </row>
    <row r="1598" spans="1:7" x14ac:dyDescent="0.25">
      <c r="A1598" s="114" t="s">
        <v>5181</v>
      </c>
      <c r="B1598" s="115">
        <v>23</v>
      </c>
      <c r="C1598" s="117" t="s">
        <v>5225</v>
      </c>
      <c r="D1598" s="114" t="s">
        <v>3254</v>
      </c>
      <c r="E1598" s="114" t="s">
        <v>4863</v>
      </c>
      <c r="F1598" s="109" t="s">
        <v>5469</v>
      </c>
      <c r="G1598" s="27">
        <v>2020</v>
      </c>
    </row>
    <row r="1599" spans="1:7" x14ac:dyDescent="0.25">
      <c r="A1599" s="114" t="s">
        <v>5181</v>
      </c>
      <c r="B1599" s="115">
        <v>24</v>
      </c>
      <c r="C1599" s="117" t="s">
        <v>5226</v>
      </c>
      <c r="D1599" s="114" t="s">
        <v>5227</v>
      </c>
      <c r="E1599" s="114" t="s">
        <v>4863</v>
      </c>
      <c r="F1599" s="109" t="s">
        <v>5469</v>
      </c>
      <c r="G1599" s="27">
        <v>2020</v>
      </c>
    </row>
    <row r="1600" spans="1:7" x14ac:dyDescent="0.25">
      <c r="A1600" s="114" t="s">
        <v>5181</v>
      </c>
      <c r="B1600" s="115">
        <v>25</v>
      </c>
      <c r="C1600" s="117" t="s">
        <v>5228</v>
      </c>
      <c r="D1600" s="114" t="s">
        <v>5229</v>
      </c>
      <c r="E1600" s="114" t="s">
        <v>4863</v>
      </c>
      <c r="F1600" s="109" t="s">
        <v>5469</v>
      </c>
      <c r="G1600" s="27">
        <v>2020</v>
      </c>
    </row>
    <row r="1601" spans="1:7" x14ac:dyDescent="0.25">
      <c r="A1601" s="114" t="s">
        <v>5181</v>
      </c>
      <c r="B1601" s="115">
        <v>26</v>
      </c>
      <c r="C1601" s="117" t="s">
        <v>5230</v>
      </c>
      <c r="D1601" s="114" t="s">
        <v>5231</v>
      </c>
      <c r="E1601" s="114" t="s">
        <v>4863</v>
      </c>
      <c r="F1601" s="109" t="s">
        <v>5469</v>
      </c>
      <c r="G1601" s="27">
        <v>2020</v>
      </c>
    </row>
    <row r="1602" spans="1:7" x14ac:dyDescent="0.25">
      <c r="A1602" s="114" t="s">
        <v>5181</v>
      </c>
      <c r="B1602" s="115">
        <v>27</v>
      </c>
      <c r="C1602" s="117" t="s">
        <v>5232</v>
      </c>
      <c r="D1602" s="114" t="s">
        <v>5233</v>
      </c>
      <c r="E1602" s="114" t="s">
        <v>5234</v>
      </c>
      <c r="F1602" s="109" t="s">
        <v>5469</v>
      </c>
      <c r="G1602" s="27">
        <v>2020</v>
      </c>
    </row>
    <row r="1603" spans="1:7" x14ac:dyDescent="0.25">
      <c r="A1603" s="3" t="s">
        <v>5235</v>
      </c>
      <c r="B1603" s="1">
        <v>1</v>
      </c>
      <c r="C1603" s="23" t="s">
        <v>5236</v>
      </c>
      <c r="D1603" s="23" t="str">
        <f>VLOOKUP(C1603,'[6]Đại học'!$B$384:$D$652,2,0)&amp;" "&amp;VLOOKUP(C1603,'[6]Đại học'!$B$384:$D$652,3,0)</f>
        <v>Nguyễn Xuân Dương</v>
      </c>
      <c r="E1603" s="1" t="s">
        <v>4032</v>
      </c>
      <c r="F1603" s="109" t="s">
        <v>5469</v>
      </c>
      <c r="G1603" s="27">
        <v>2020</v>
      </c>
    </row>
    <row r="1604" spans="1:7" x14ac:dyDescent="0.25">
      <c r="A1604" s="3" t="s">
        <v>5235</v>
      </c>
      <c r="B1604" s="1">
        <v>2</v>
      </c>
      <c r="C1604" s="23" t="s">
        <v>5237</v>
      </c>
      <c r="D1604" s="23" t="str">
        <f>VLOOKUP(C1604,'[6]Đại học'!$B$384:$D$652,2,0)&amp;" "&amp;VLOOKUP(C1604,'[6]Đại học'!$B$384:$D$652,3,0)</f>
        <v>Lê Minh Hiếu</v>
      </c>
      <c r="E1604" s="1" t="s">
        <v>4032</v>
      </c>
      <c r="F1604" s="109" t="s">
        <v>5469</v>
      </c>
      <c r="G1604" s="27">
        <v>2020</v>
      </c>
    </row>
    <row r="1605" spans="1:7" x14ac:dyDescent="0.25">
      <c r="A1605" s="3" t="s">
        <v>5235</v>
      </c>
      <c r="B1605" s="1">
        <v>3</v>
      </c>
      <c r="C1605" s="23" t="s">
        <v>5238</v>
      </c>
      <c r="D1605" s="23" t="str">
        <f>VLOOKUP(C1605,'[6]Đại học'!$B$384:$D$652,2,0)&amp;" "&amp;VLOOKUP(C1605,'[6]Đại học'!$B$384:$D$652,3,0)</f>
        <v>Triệu Huy Nguyên</v>
      </c>
      <c r="E1605" s="1" t="s">
        <v>4032</v>
      </c>
      <c r="F1605" s="109" t="s">
        <v>5469</v>
      </c>
      <c r="G1605" s="27">
        <v>2020</v>
      </c>
    </row>
    <row r="1606" spans="1:7" x14ac:dyDescent="0.25">
      <c r="A1606" s="3" t="s">
        <v>5235</v>
      </c>
      <c r="B1606" s="1">
        <v>4</v>
      </c>
      <c r="C1606" s="23" t="s">
        <v>5239</v>
      </c>
      <c r="D1606" s="23" t="str">
        <f>VLOOKUP(C1606,'[6]Đại học'!$B$384:$D$652,2,0)&amp;" "&amp;VLOOKUP(C1606,'[6]Đại học'!$B$384:$D$652,3,0)</f>
        <v>Vũ Thế Mạnh</v>
      </c>
      <c r="E1606" s="1" t="s">
        <v>4040</v>
      </c>
      <c r="F1606" s="109" t="s">
        <v>5469</v>
      </c>
      <c r="G1606" s="27">
        <v>2020</v>
      </c>
    </row>
    <row r="1607" spans="1:7" x14ac:dyDescent="0.25">
      <c r="A1607" s="3" t="s">
        <v>5235</v>
      </c>
      <c r="B1607" s="1">
        <v>5</v>
      </c>
      <c r="C1607" s="23" t="s">
        <v>5240</v>
      </c>
      <c r="D1607" s="23" t="str">
        <f>VLOOKUP(C1607,'[6]Đại học'!$B$384:$D$652,2,0)&amp;" "&amp;VLOOKUP(C1607,'[6]Đại học'!$B$384:$D$652,3,0)</f>
        <v>Trương Quang Thắng</v>
      </c>
      <c r="E1607" s="1" t="s">
        <v>4040</v>
      </c>
      <c r="F1607" s="109" t="s">
        <v>5469</v>
      </c>
      <c r="G1607" s="27">
        <v>2020</v>
      </c>
    </row>
    <row r="1608" spans="1:7" x14ac:dyDescent="0.25">
      <c r="A1608" s="3" t="s">
        <v>5235</v>
      </c>
      <c r="B1608" s="1">
        <v>6</v>
      </c>
      <c r="C1608" s="23" t="s">
        <v>5241</v>
      </c>
      <c r="D1608" s="23" t="str">
        <f>VLOOKUP(C1608,'[6]Đại học'!$B$384:$D$652,2,0)&amp;" "&amp;VLOOKUP(C1608,'[6]Đại học'!$B$384:$D$652,3,0)</f>
        <v>Hoàng Việt Sơn</v>
      </c>
      <c r="E1608" s="1" t="s">
        <v>4052</v>
      </c>
      <c r="F1608" s="109" t="s">
        <v>5469</v>
      </c>
      <c r="G1608" s="27">
        <v>2020</v>
      </c>
    </row>
    <row r="1609" spans="1:7" x14ac:dyDescent="0.25">
      <c r="A1609" s="3" t="s">
        <v>5235</v>
      </c>
      <c r="B1609" s="1">
        <v>7</v>
      </c>
      <c r="C1609" s="23" t="s">
        <v>5242</v>
      </c>
      <c r="D1609" s="23" t="str">
        <f>VLOOKUP(C1609,'[6]Đại học'!$B$384:$D$652,2,0)&amp;" "&amp;VLOOKUP(C1609,'[6]Đại học'!$B$384:$D$652,3,0)</f>
        <v>Lục Chính Hần</v>
      </c>
      <c r="E1609" s="1" t="s">
        <v>4101</v>
      </c>
      <c r="F1609" s="109" t="s">
        <v>5469</v>
      </c>
      <c r="G1609" s="27">
        <v>2020</v>
      </c>
    </row>
    <row r="1610" spans="1:7" x14ac:dyDescent="0.25">
      <c r="A1610" s="3" t="s">
        <v>5235</v>
      </c>
      <c r="B1610" s="1">
        <v>8</v>
      </c>
      <c r="C1610" s="23" t="s">
        <v>5243</v>
      </c>
      <c r="D1610" s="23" t="str">
        <f>VLOOKUP(C1610,'[6]Đại học'!$B$384:$D$652,2,0)&amp;" "&amp;VLOOKUP(C1610,'[6]Đại học'!$B$384:$D$652,3,0)</f>
        <v>Lưu Tuấn Anh</v>
      </c>
      <c r="E1610" s="1" t="s">
        <v>3920</v>
      </c>
      <c r="F1610" s="109" t="s">
        <v>5469</v>
      </c>
      <c r="G1610" s="27">
        <v>2020</v>
      </c>
    </row>
    <row r="1611" spans="1:7" x14ac:dyDescent="0.25">
      <c r="A1611" s="3" t="s">
        <v>5235</v>
      </c>
      <c r="B1611" s="1">
        <v>9</v>
      </c>
      <c r="C1611" s="23" t="s">
        <v>5244</v>
      </c>
      <c r="D1611" s="23" t="str">
        <f>VLOOKUP(C1611,'[6]Đại học'!$B$384:$D$652,2,0)&amp;" "&amp;VLOOKUP(C1611,'[6]Đại học'!$B$384:$D$652,3,0)</f>
        <v>Nguyễn Ngọc Huy</v>
      </c>
      <c r="E1611" s="1" t="s">
        <v>4810</v>
      </c>
      <c r="F1611" s="109" t="s">
        <v>5469</v>
      </c>
      <c r="G1611" s="27">
        <v>2020</v>
      </c>
    </row>
    <row r="1612" spans="1:7" x14ac:dyDescent="0.25">
      <c r="A1612" s="3" t="s">
        <v>5235</v>
      </c>
      <c r="B1612" s="1">
        <v>10</v>
      </c>
      <c r="C1612" s="23" t="s">
        <v>5245</v>
      </c>
      <c r="D1612" s="23" t="str">
        <f>VLOOKUP(C1612,'[6]Đại học'!$B$384:$D$652,2,0)&amp;" "&amp;VLOOKUP(C1612,'[6]Đại học'!$B$384:$D$652,3,0)</f>
        <v>Vũ Mạnh Toàn</v>
      </c>
      <c r="E1612" s="1" t="s">
        <v>4810</v>
      </c>
      <c r="F1612" s="109" t="s">
        <v>5469</v>
      </c>
      <c r="G1612" s="27">
        <v>2020</v>
      </c>
    </row>
    <row r="1613" spans="1:7" x14ac:dyDescent="0.25">
      <c r="A1613" s="3" t="s">
        <v>5235</v>
      </c>
      <c r="B1613" s="1">
        <v>11</v>
      </c>
      <c r="C1613" s="23" t="s">
        <v>5246</v>
      </c>
      <c r="D1613" s="23" t="str">
        <f>VLOOKUP(C1613,'[6]Đại học'!$B$384:$D$652,2,0)&amp;" "&amp;VLOOKUP(C1613,'[6]Đại học'!$B$384:$D$652,3,0)</f>
        <v>Phạm Quang Hưng</v>
      </c>
      <c r="E1613" s="1" t="s">
        <v>4837</v>
      </c>
      <c r="F1613" s="109" t="s">
        <v>5469</v>
      </c>
      <c r="G1613" s="27">
        <v>2020</v>
      </c>
    </row>
    <row r="1614" spans="1:7" x14ac:dyDescent="0.25">
      <c r="A1614" s="3" t="s">
        <v>5235</v>
      </c>
      <c r="B1614" s="1">
        <v>12</v>
      </c>
      <c r="C1614" s="23" t="s">
        <v>5247</v>
      </c>
      <c r="D1614" s="23" t="str">
        <f>VLOOKUP(C1614,'[6]Đại học'!$B$384:$D$652,2,0)&amp;" "&amp;VLOOKUP(C1614,'[6]Đại học'!$B$384:$D$652,3,0)</f>
        <v>Ngô Hoàng Sơn</v>
      </c>
      <c r="E1614" s="1" t="s">
        <v>4837</v>
      </c>
      <c r="F1614" s="109" t="s">
        <v>5469</v>
      </c>
      <c r="G1614" s="27">
        <v>2020</v>
      </c>
    </row>
    <row r="1615" spans="1:7" x14ac:dyDescent="0.25">
      <c r="A1615" s="3" t="s">
        <v>5235</v>
      </c>
      <c r="B1615" s="1">
        <v>13</v>
      </c>
      <c r="C1615" s="23" t="s">
        <v>5248</v>
      </c>
      <c r="D1615" s="23" t="str">
        <f>VLOOKUP(C1615,'[6]Đại học'!$B$384:$D$652,2,0)&amp;" "&amp;VLOOKUP(C1615,'[6]Đại học'!$B$384:$D$652,3,0)</f>
        <v>Đỗ Hồng Sơn</v>
      </c>
      <c r="E1615" s="1" t="s">
        <v>4843</v>
      </c>
      <c r="F1615" s="109" t="s">
        <v>5469</v>
      </c>
      <c r="G1615" s="27">
        <v>2020</v>
      </c>
    </row>
    <row r="1616" spans="1:7" x14ac:dyDescent="0.25">
      <c r="A1616" s="3" t="s">
        <v>5235</v>
      </c>
      <c r="B1616" s="1">
        <v>14</v>
      </c>
      <c r="C1616" s="23" t="s">
        <v>5249</v>
      </c>
      <c r="D1616" s="23" t="str">
        <f>VLOOKUP(C1616,'[6]Đại học'!$B$384:$D$652,2,0)&amp;" "&amp;VLOOKUP(C1616,'[6]Đại học'!$B$384:$D$652,3,0)</f>
        <v>Vũ Ngọc Trung</v>
      </c>
      <c r="E1616" s="1" t="s">
        <v>4843</v>
      </c>
      <c r="F1616" s="109" t="s">
        <v>5469</v>
      </c>
      <c r="G1616" s="27">
        <v>2020</v>
      </c>
    </row>
    <row r="1617" spans="1:7" x14ac:dyDescent="0.25">
      <c r="A1617" s="3" t="s">
        <v>5235</v>
      </c>
      <c r="B1617" s="1">
        <v>15</v>
      </c>
      <c r="C1617" s="23" t="s">
        <v>5250</v>
      </c>
      <c r="D1617" s="23" t="str">
        <f>VLOOKUP(C1617,'[6]Đại học'!$B$384:$D$652,2,0)&amp;" "&amp;VLOOKUP(C1617,'[6]Đại học'!$B$384:$D$652,3,0)</f>
        <v>Nguyễn Công Tuyền</v>
      </c>
      <c r="E1617" s="1" t="s">
        <v>4843</v>
      </c>
      <c r="F1617" s="109" t="s">
        <v>5469</v>
      </c>
      <c r="G1617" s="27">
        <v>2020</v>
      </c>
    </row>
    <row r="1618" spans="1:7" x14ac:dyDescent="0.25">
      <c r="A1618" s="3" t="s">
        <v>5235</v>
      </c>
      <c r="B1618" s="1">
        <v>16</v>
      </c>
      <c r="C1618" s="23" t="s">
        <v>5251</v>
      </c>
      <c r="D1618" s="23" t="str">
        <f>VLOOKUP(C1618,'[6]Đại học'!$B$384:$D$652,2,0)&amp;" "&amp;VLOOKUP(C1618,'[6]Đại học'!$B$384:$D$652,3,0)</f>
        <v>Bùi Lê Thành Minh</v>
      </c>
      <c r="E1618" s="1" t="s">
        <v>3921</v>
      </c>
      <c r="F1618" s="109" t="s">
        <v>5469</v>
      </c>
      <c r="G1618" s="27">
        <v>2020</v>
      </c>
    </row>
    <row r="1619" spans="1:7" x14ac:dyDescent="0.25">
      <c r="A1619" s="3" t="s">
        <v>5235</v>
      </c>
      <c r="B1619" s="1">
        <v>17</v>
      </c>
      <c r="C1619" s="23" t="s">
        <v>5252</v>
      </c>
      <c r="D1619" s="23" t="str">
        <f>VLOOKUP(C1619,'[6]Đại học'!$B$384:$D$652,2,0)&amp;" "&amp;VLOOKUP(C1619,'[6]Đại học'!$B$384:$D$652,3,0)</f>
        <v>Nguyễn Thùy Dương</v>
      </c>
      <c r="E1619" s="1" t="s">
        <v>5253</v>
      </c>
      <c r="F1619" s="109" t="s">
        <v>5469</v>
      </c>
      <c r="G1619" s="27">
        <v>2020</v>
      </c>
    </row>
    <row r="1620" spans="1:7" x14ac:dyDescent="0.25">
      <c r="A1620" s="3" t="s">
        <v>5235</v>
      </c>
      <c r="B1620" s="1">
        <v>18</v>
      </c>
      <c r="C1620" s="23" t="s">
        <v>5254</v>
      </c>
      <c r="D1620" s="23" t="str">
        <f>VLOOKUP(C1620,'[6]Đại học'!$B$384:$D$652,2,0)&amp;" "&amp;VLOOKUP(C1620,'[6]Đại học'!$B$384:$D$652,3,0)</f>
        <v>Phạm Tiến Thành</v>
      </c>
      <c r="E1620" s="1" t="s">
        <v>5253</v>
      </c>
      <c r="F1620" s="109" t="s">
        <v>5469</v>
      </c>
      <c r="G1620" s="27">
        <v>2020</v>
      </c>
    </row>
    <row r="1621" spans="1:7" x14ac:dyDescent="0.25">
      <c r="A1621" s="3" t="s">
        <v>5235</v>
      </c>
      <c r="B1621" s="1">
        <v>19</v>
      </c>
      <c r="C1621" s="23" t="s">
        <v>5255</v>
      </c>
      <c r="D1621" s="23" t="str">
        <f>VLOOKUP(C1621,'[6]Đại học'!$B$384:$D$652,2,0)&amp;" "&amp;VLOOKUP(C1621,'[6]Đại học'!$B$384:$D$652,3,0)</f>
        <v>Hoàng Thị Hoài Thương</v>
      </c>
      <c r="E1621" s="1" t="s">
        <v>5253</v>
      </c>
      <c r="F1621" s="109" t="s">
        <v>5469</v>
      </c>
      <c r="G1621" s="27">
        <v>2020</v>
      </c>
    </row>
    <row r="1622" spans="1:7" x14ac:dyDescent="0.25">
      <c r="A1622" s="3" t="s">
        <v>5235</v>
      </c>
      <c r="B1622" s="1">
        <v>20</v>
      </c>
      <c r="C1622" s="23" t="s">
        <v>5256</v>
      </c>
      <c r="D1622" s="23" t="str">
        <f>VLOOKUP(C1622,'[6]Đại học'!$B$384:$D$652,2,0)&amp;" "&amp;VLOOKUP(C1622,'[6]Đại học'!$B$384:$D$652,3,0)</f>
        <v>Hoàng Hà Vân Anh</v>
      </c>
      <c r="E1622" s="1" t="s">
        <v>5234</v>
      </c>
      <c r="F1622" s="109" t="s">
        <v>5469</v>
      </c>
      <c r="G1622" s="27">
        <v>2020</v>
      </c>
    </row>
    <row r="1623" spans="1:7" x14ac:dyDescent="0.25">
      <c r="A1623" s="3" t="s">
        <v>5235</v>
      </c>
      <c r="B1623" s="1">
        <v>21</v>
      </c>
      <c r="C1623" s="23" t="s">
        <v>5257</v>
      </c>
      <c r="D1623" s="23" t="str">
        <f>VLOOKUP(C1623,'[6]Đại học'!$B$384:$D$652,2,0)&amp;" "&amp;VLOOKUP(C1623,'[6]Đại học'!$B$384:$D$652,3,0)</f>
        <v>Nguyễn Thị Vân Anh</v>
      </c>
      <c r="E1623" s="1" t="s">
        <v>5234</v>
      </c>
      <c r="F1623" s="109" t="s">
        <v>5469</v>
      </c>
      <c r="G1623" s="27">
        <v>2020</v>
      </c>
    </row>
    <row r="1624" spans="1:7" x14ac:dyDescent="0.25">
      <c r="A1624" s="3" t="s">
        <v>5235</v>
      </c>
      <c r="B1624" s="1">
        <v>22</v>
      </c>
      <c r="C1624" s="23" t="s">
        <v>5258</v>
      </c>
      <c r="D1624" s="23" t="str">
        <f>VLOOKUP(C1624,'[6]Đại học'!$B$384:$D$652,2,0)&amp;" "&amp;VLOOKUP(C1624,'[6]Đại học'!$B$384:$D$652,3,0)</f>
        <v>Trần Thị Hòa</v>
      </c>
      <c r="E1624" s="1" t="s">
        <v>5234</v>
      </c>
      <c r="F1624" s="109" t="s">
        <v>5469</v>
      </c>
      <c r="G1624" s="27">
        <v>2020</v>
      </c>
    </row>
    <row r="1625" spans="1:7" x14ac:dyDescent="0.25">
      <c r="A1625" s="3" t="s">
        <v>5235</v>
      </c>
      <c r="B1625" s="1">
        <v>23</v>
      </c>
      <c r="C1625" s="23" t="s">
        <v>5259</v>
      </c>
      <c r="D1625" s="23" t="str">
        <f>VLOOKUP(C1625,'[6]Đại học'!$B$384:$D$652,2,0)&amp;" "&amp;VLOOKUP(C1625,'[6]Đại học'!$B$384:$D$652,3,0)</f>
        <v>Hoàng Thị Huân</v>
      </c>
      <c r="E1625" s="1" t="s">
        <v>5234</v>
      </c>
      <c r="F1625" s="109" t="s">
        <v>5469</v>
      </c>
      <c r="G1625" s="27">
        <v>2020</v>
      </c>
    </row>
    <row r="1626" spans="1:7" x14ac:dyDescent="0.25">
      <c r="A1626" s="3" t="s">
        <v>5235</v>
      </c>
      <c r="B1626" s="1">
        <v>24</v>
      </c>
      <c r="C1626" s="23" t="s">
        <v>5260</v>
      </c>
      <c r="D1626" s="23" t="str">
        <f>VLOOKUP(C1626,'[6]Đại học'!$B$384:$D$652,2,0)&amp;" "&amp;VLOOKUP(C1626,'[6]Đại học'!$B$384:$D$652,3,0)</f>
        <v>Nguyễn Thị Huyền</v>
      </c>
      <c r="E1626" s="1" t="s">
        <v>5234</v>
      </c>
      <c r="F1626" s="109" t="s">
        <v>5469</v>
      </c>
      <c r="G1626" s="27">
        <v>2020</v>
      </c>
    </row>
    <row r="1627" spans="1:7" x14ac:dyDescent="0.25">
      <c r="A1627" s="3" t="s">
        <v>5235</v>
      </c>
      <c r="B1627" s="1">
        <v>25</v>
      </c>
      <c r="C1627" s="23" t="s">
        <v>5261</v>
      </c>
      <c r="D1627" s="23" t="str">
        <f>VLOOKUP(C1627,'[6]Đại học'!$B$384:$D$652,2,0)&amp;" "&amp;VLOOKUP(C1627,'[6]Đại học'!$B$384:$D$652,3,0)</f>
        <v>Nguyễn Thị Thanh Huyền</v>
      </c>
      <c r="E1627" s="1" t="s">
        <v>5234</v>
      </c>
      <c r="F1627" s="109" t="s">
        <v>5469</v>
      </c>
      <c r="G1627" s="27">
        <v>2020</v>
      </c>
    </row>
    <row r="1628" spans="1:7" x14ac:dyDescent="0.25">
      <c r="A1628" s="3" t="s">
        <v>5235</v>
      </c>
      <c r="B1628" s="1">
        <v>26</v>
      </c>
      <c r="C1628" s="23" t="s">
        <v>5262</v>
      </c>
      <c r="D1628" s="23" t="str">
        <f>VLOOKUP(C1628,'[6]Đại học'!$B$384:$D$652,2,0)&amp;" "&amp;VLOOKUP(C1628,'[6]Đại học'!$B$384:$D$652,3,0)</f>
        <v>Nguyễn Thị Hương</v>
      </c>
      <c r="E1628" s="1" t="s">
        <v>5234</v>
      </c>
      <c r="F1628" s="109" t="s">
        <v>5469</v>
      </c>
      <c r="G1628" s="27">
        <v>2020</v>
      </c>
    </row>
    <row r="1629" spans="1:7" x14ac:dyDescent="0.25">
      <c r="A1629" s="3" t="s">
        <v>5235</v>
      </c>
      <c r="B1629" s="1">
        <v>27</v>
      </c>
      <c r="C1629" s="23" t="s">
        <v>5263</v>
      </c>
      <c r="D1629" s="23" t="str">
        <f>VLOOKUP(C1629,'[6]Đại học'!$B$384:$D$652,2,0)&amp;" "&amp;VLOOKUP(C1629,'[6]Đại học'!$B$384:$D$652,3,0)</f>
        <v>Dương Thị Thu Trang</v>
      </c>
      <c r="E1629" s="1" t="s">
        <v>5234</v>
      </c>
      <c r="F1629" s="109" t="s">
        <v>5469</v>
      </c>
      <c r="G1629" s="27">
        <v>2020</v>
      </c>
    </row>
    <row r="1630" spans="1:7" x14ac:dyDescent="0.25">
      <c r="A1630" s="3" t="s">
        <v>5235</v>
      </c>
      <c r="B1630" s="1">
        <v>28</v>
      </c>
      <c r="C1630" s="23" t="s">
        <v>5264</v>
      </c>
      <c r="D1630" s="23" t="str">
        <f>VLOOKUP(C1630,'[6]Đại học'!$B$384:$D$652,2,0)&amp;" "&amp;VLOOKUP(C1630,'[6]Đại học'!$B$384:$D$652,3,0)</f>
        <v>Quán Đức Duy</v>
      </c>
      <c r="E1630" s="1" t="s">
        <v>4737</v>
      </c>
      <c r="F1630" s="109" t="s">
        <v>5469</v>
      </c>
      <c r="G1630" s="27">
        <v>2020</v>
      </c>
    </row>
    <row r="1631" spans="1:7" x14ac:dyDescent="0.25">
      <c r="A1631" s="3" t="s">
        <v>5235</v>
      </c>
      <c r="B1631" s="1">
        <v>29</v>
      </c>
      <c r="C1631" s="23" t="s">
        <v>2969</v>
      </c>
      <c r="D1631" s="23" t="str">
        <f>VLOOKUP(C1631,'[6]Đại học'!$B$384:$D$652,2,0)&amp;" "&amp;VLOOKUP(C1631,'[6]Đại học'!$B$384:$D$652,3,0)</f>
        <v>Triệu Hồng Lụa</v>
      </c>
      <c r="E1631" s="1" t="s">
        <v>3920</v>
      </c>
      <c r="F1631" s="109" t="s">
        <v>5469</v>
      </c>
      <c r="G1631" s="27">
        <v>2020</v>
      </c>
    </row>
    <row r="1632" spans="1:7" x14ac:dyDescent="0.25">
      <c r="A1632" s="3" t="s">
        <v>5235</v>
      </c>
      <c r="B1632" s="1">
        <v>30</v>
      </c>
      <c r="C1632" s="23" t="s">
        <v>5265</v>
      </c>
      <c r="D1632" s="23" t="str">
        <f>VLOOKUP(C1632,'[6]Đại học'!$B$384:$D$652,2,0)&amp;" "&amp;VLOOKUP(C1632,'[6]Đại học'!$B$384:$D$652,3,0)</f>
        <v>Lê Thị Ngọc Mai</v>
      </c>
      <c r="E1632" s="1" t="s">
        <v>3920</v>
      </c>
      <c r="F1632" s="109" t="s">
        <v>5469</v>
      </c>
      <c r="G1632" s="27">
        <v>2020</v>
      </c>
    </row>
    <row r="1633" spans="1:7" x14ac:dyDescent="0.25">
      <c r="A1633" s="3" t="s">
        <v>5266</v>
      </c>
      <c r="B1633" s="1">
        <v>1</v>
      </c>
      <c r="C1633" s="92">
        <v>593083</v>
      </c>
      <c r="D1633" s="3" t="s">
        <v>5267</v>
      </c>
      <c r="E1633" s="1" t="s">
        <v>4032</v>
      </c>
      <c r="F1633" s="109" t="s">
        <v>5469</v>
      </c>
      <c r="G1633" s="27">
        <v>2020</v>
      </c>
    </row>
    <row r="1634" spans="1:7" x14ac:dyDescent="0.25">
      <c r="A1634" s="3" t="s">
        <v>5266</v>
      </c>
      <c r="B1634" s="1">
        <v>2</v>
      </c>
      <c r="C1634" s="92">
        <v>593261</v>
      </c>
      <c r="D1634" s="3" t="s">
        <v>5268</v>
      </c>
      <c r="E1634" s="1" t="s">
        <v>4040</v>
      </c>
      <c r="F1634" s="109" t="s">
        <v>5469</v>
      </c>
      <c r="G1634" s="27">
        <v>2020</v>
      </c>
    </row>
    <row r="1635" spans="1:7" x14ac:dyDescent="0.25">
      <c r="A1635" s="3" t="s">
        <v>5266</v>
      </c>
      <c r="B1635" s="1">
        <v>3</v>
      </c>
      <c r="C1635" s="92">
        <v>593183</v>
      </c>
      <c r="D1635" s="3" t="s">
        <v>5269</v>
      </c>
      <c r="E1635" s="1" t="s">
        <v>4040</v>
      </c>
      <c r="F1635" s="109" t="s">
        <v>5469</v>
      </c>
      <c r="G1635" s="27">
        <v>2020</v>
      </c>
    </row>
    <row r="1636" spans="1:7" x14ac:dyDescent="0.25">
      <c r="A1636" s="3" t="s">
        <v>5266</v>
      </c>
      <c r="B1636" s="1">
        <v>4</v>
      </c>
      <c r="C1636" s="92">
        <v>593355</v>
      </c>
      <c r="D1636" s="3" t="s">
        <v>1732</v>
      </c>
      <c r="E1636" s="1" t="s">
        <v>4052</v>
      </c>
      <c r="F1636" s="109" t="s">
        <v>5469</v>
      </c>
      <c r="G1636" s="27">
        <v>2020</v>
      </c>
    </row>
    <row r="1637" spans="1:7" x14ac:dyDescent="0.25">
      <c r="A1637" s="3" t="s">
        <v>5266</v>
      </c>
      <c r="B1637" s="1">
        <v>5</v>
      </c>
      <c r="C1637" s="92">
        <v>593313</v>
      </c>
      <c r="D1637" s="3" t="s">
        <v>5270</v>
      </c>
      <c r="E1637" s="1" t="s">
        <v>4052</v>
      </c>
      <c r="F1637" s="109" t="s">
        <v>5469</v>
      </c>
      <c r="G1637" s="27">
        <v>2020</v>
      </c>
    </row>
    <row r="1638" spans="1:7" x14ac:dyDescent="0.25">
      <c r="A1638" s="3" t="s">
        <v>5266</v>
      </c>
      <c r="B1638" s="1">
        <v>6</v>
      </c>
      <c r="C1638" s="92">
        <v>593324</v>
      </c>
      <c r="D1638" s="3" t="s">
        <v>5271</v>
      </c>
      <c r="E1638" s="1" t="s">
        <v>4052</v>
      </c>
      <c r="F1638" s="109" t="s">
        <v>5469</v>
      </c>
      <c r="G1638" s="27">
        <v>2020</v>
      </c>
    </row>
    <row r="1639" spans="1:7" x14ac:dyDescent="0.25">
      <c r="A1639" s="3" t="s">
        <v>5266</v>
      </c>
      <c r="B1639" s="1">
        <v>7</v>
      </c>
      <c r="C1639" s="92">
        <v>593453</v>
      </c>
      <c r="D1639" s="3" t="s">
        <v>5272</v>
      </c>
      <c r="E1639" s="1" t="s">
        <v>4080</v>
      </c>
      <c r="F1639" s="109" t="s">
        <v>5469</v>
      </c>
      <c r="G1639" s="27">
        <v>2020</v>
      </c>
    </row>
    <row r="1640" spans="1:7" x14ac:dyDescent="0.25">
      <c r="A1640" s="3" t="s">
        <v>5266</v>
      </c>
      <c r="B1640" s="1">
        <v>8</v>
      </c>
      <c r="C1640" s="92">
        <v>593380</v>
      </c>
      <c r="D1640" s="3" t="s">
        <v>5273</v>
      </c>
      <c r="E1640" s="1" t="s">
        <v>4080</v>
      </c>
      <c r="F1640" s="109" t="s">
        <v>5469</v>
      </c>
      <c r="G1640" s="27">
        <v>2020</v>
      </c>
    </row>
    <row r="1641" spans="1:7" x14ac:dyDescent="0.25">
      <c r="A1641" s="3" t="s">
        <v>5266</v>
      </c>
      <c r="B1641" s="1">
        <v>9</v>
      </c>
      <c r="C1641" s="92">
        <v>593466</v>
      </c>
      <c r="D1641" s="3" t="s">
        <v>3776</v>
      </c>
      <c r="E1641" s="1" t="s">
        <v>4080</v>
      </c>
      <c r="F1641" s="109" t="s">
        <v>5469</v>
      </c>
      <c r="G1641" s="27">
        <v>2020</v>
      </c>
    </row>
    <row r="1642" spans="1:7" x14ac:dyDescent="0.25">
      <c r="A1642" s="3" t="s">
        <v>5266</v>
      </c>
      <c r="B1642" s="1">
        <v>10</v>
      </c>
      <c r="C1642" s="92">
        <v>593387</v>
      </c>
      <c r="D1642" s="3" t="s">
        <v>5274</v>
      </c>
      <c r="E1642" s="1" t="s">
        <v>4080</v>
      </c>
      <c r="F1642" s="109" t="s">
        <v>5469</v>
      </c>
      <c r="G1642" s="27">
        <v>2020</v>
      </c>
    </row>
    <row r="1643" spans="1:7" x14ac:dyDescent="0.25">
      <c r="A1643" s="3" t="s">
        <v>5266</v>
      </c>
      <c r="B1643" s="1">
        <v>11</v>
      </c>
      <c r="C1643" s="92">
        <v>593499</v>
      </c>
      <c r="D1643" s="3" t="s">
        <v>5275</v>
      </c>
      <c r="E1643" s="1" t="s">
        <v>4101</v>
      </c>
      <c r="F1643" s="109" t="s">
        <v>5469</v>
      </c>
      <c r="G1643" s="27">
        <v>2020</v>
      </c>
    </row>
    <row r="1644" spans="1:7" x14ac:dyDescent="0.25">
      <c r="A1644" s="3" t="s">
        <v>5266</v>
      </c>
      <c r="B1644" s="1">
        <v>12</v>
      </c>
      <c r="C1644" s="92">
        <v>599129</v>
      </c>
      <c r="D1644" s="3" t="s">
        <v>5276</v>
      </c>
      <c r="E1644" s="1" t="s">
        <v>4101</v>
      </c>
      <c r="F1644" s="109" t="s">
        <v>5469</v>
      </c>
      <c r="G1644" s="27">
        <v>2020</v>
      </c>
    </row>
    <row r="1645" spans="1:7" x14ac:dyDescent="0.25">
      <c r="A1645" s="3" t="s">
        <v>5266</v>
      </c>
      <c r="B1645" s="1">
        <v>13</v>
      </c>
      <c r="C1645" s="92">
        <v>602196</v>
      </c>
      <c r="D1645" s="3" t="s">
        <v>5277</v>
      </c>
      <c r="E1645" s="1" t="s">
        <v>3920</v>
      </c>
      <c r="F1645" s="109" t="s">
        <v>5469</v>
      </c>
      <c r="G1645" s="27">
        <v>2020</v>
      </c>
    </row>
    <row r="1646" spans="1:7" x14ac:dyDescent="0.25">
      <c r="A1646" s="3" t="s">
        <v>5266</v>
      </c>
      <c r="B1646" s="1">
        <v>14</v>
      </c>
      <c r="C1646" s="92">
        <v>602173</v>
      </c>
      <c r="D1646" s="3" t="s">
        <v>1754</v>
      </c>
      <c r="E1646" s="1" t="s">
        <v>3920</v>
      </c>
      <c r="F1646" s="109" t="s">
        <v>5469</v>
      </c>
      <c r="G1646" s="27">
        <v>2020</v>
      </c>
    </row>
    <row r="1647" spans="1:7" x14ac:dyDescent="0.25">
      <c r="A1647" s="3" t="s">
        <v>5266</v>
      </c>
      <c r="B1647" s="1">
        <v>15</v>
      </c>
      <c r="C1647" s="92">
        <v>602192</v>
      </c>
      <c r="D1647" s="3" t="s">
        <v>5278</v>
      </c>
      <c r="E1647" s="1" t="s">
        <v>3920</v>
      </c>
      <c r="F1647" s="109" t="s">
        <v>5469</v>
      </c>
      <c r="G1647" s="27">
        <v>2020</v>
      </c>
    </row>
    <row r="1648" spans="1:7" x14ac:dyDescent="0.25">
      <c r="A1648" s="3" t="s">
        <v>5266</v>
      </c>
      <c r="B1648" s="1">
        <v>16</v>
      </c>
      <c r="C1648" s="92">
        <v>602238</v>
      </c>
      <c r="D1648" s="3" t="s">
        <v>5279</v>
      </c>
      <c r="E1648" s="1" t="s">
        <v>3920</v>
      </c>
      <c r="F1648" s="109" t="s">
        <v>5469</v>
      </c>
      <c r="G1648" s="27">
        <v>2020</v>
      </c>
    </row>
    <row r="1649" spans="1:7" x14ac:dyDescent="0.25">
      <c r="A1649" s="3" t="s">
        <v>5266</v>
      </c>
      <c r="B1649" s="1">
        <v>17</v>
      </c>
      <c r="C1649" s="92">
        <v>602189</v>
      </c>
      <c r="D1649" s="3" t="s">
        <v>4158</v>
      </c>
      <c r="E1649" s="1" t="s">
        <v>3920</v>
      </c>
      <c r="F1649" s="109" t="s">
        <v>5469</v>
      </c>
      <c r="G1649" s="27">
        <v>2020</v>
      </c>
    </row>
    <row r="1650" spans="1:7" x14ac:dyDescent="0.25">
      <c r="A1650" s="3" t="s">
        <v>5266</v>
      </c>
      <c r="B1650" s="1">
        <v>18</v>
      </c>
      <c r="C1650" s="92">
        <v>602267</v>
      </c>
      <c r="D1650" s="3" t="s">
        <v>5280</v>
      </c>
      <c r="E1650" s="1" t="s">
        <v>4810</v>
      </c>
      <c r="F1650" s="109" t="s">
        <v>5469</v>
      </c>
      <c r="G1650" s="27">
        <v>2020</v>
      </c>
    </row>
    <row r="1651" spans="1:7" x14ac:dyDescent="0.25">
      <c r="A1651" s="3" t="s">
        <v>5266</v>
      </c>
      <c r="B1651" s="1">
        <v>19</v>
      </c>
      <c r="C1651" s="92">
        <v>602333</v>
      </c>
      <c r="D1651" s="3" t="s">
        <v>5281</v>
      </c>
      <c r="E1651" s="1" t="s">
        <v>4810</v>
      </c>
      <c r="F1651" s="109" t="s">
        <v>5469</v>
      </c>
      <c r="G1651" s="27">
        <v>2020</v>
      </c>
    </row>
    <row r="1652" spans="1:7" x14ac:dyDescent="0.25">
      <c r="A1652" s="3" t="s">
        <v>5266</v>
      </c>
      <c r="B1652" s="1">
        <v>20</v>
      </c>
      <c r="C1652" s="92">
        <v>602284</v>
      </c>
      <c r="D1652" s="3" t="s">
        <v>5282</v>
      </c>
      <c r="E1652" s="1" t="s">
        <v>4810</v>
      </c>
      <c r="F1652" s="109" t="s">
        <v>5469</v>
      </c>
      <c r="G1652" s="27">
        <v>2020</v>
      </c>
    </row>
    <row r="1653" spans="1:7" x14ac:dyDescent="0.25">
      <c r="A1653" s="3" t="s">
        <v>5266</v>
      </c>
      <c r="B1653" s="1">
        <v>21</v>
      </c>
      <c r="C1653" s="92">
        <v>602346</v>
      </c>
      <c r="D1653" s="3" t="s">
        <v>1693</v>
      </c>
      <c r="E1653" s="1" t="s">
        <v>4837</v>
      </c>
      <c r="F1653" s="109" t="s">
        <v>5469</v>
      </c>
      <c r="G1653" s="27">
        <v>2020</v>
      </c>
    </row>
    <row r="1654" spans="1:7" x14ac:dyDescent="0.25">
      <c r="A1654" s="3" t="s">
        <v>5266</v>
      </c>
      <c r="B1654" s="1">
        <v>22</v>
      </c>
      <c r="C1654" s="92">
        <v>602404</v>
      </c>
      <c r="D1654" s="3" t="s">
        <v>5283</v>
      </c>
      <c r="E1654" s="1" t="s">
        <v>4837</v>
      </c>
      <c r="F1654" s="109" t="s">
        <v>5469</v>
      </c>
      <c r="G1654" s="27">
        <v>2020</v>
      </c>
    </row>
    <row r="1655" spans="1:7" x14ac:dyDescent="0.25">
      <c r="A1655" s="3" t="s">
        <v>5266</v>
      </c>
      <c r="B1655" s="1">
        <v>23</v>
      </c>
      <c r="C1655" s="92">
        <v>602380</v>
      </c>
      <c r="D1655" s="3" t="s">
        <v>5284</v>
      </c>
      <c r="E1655" s="1" t="s">
        <v>4837</v>
      </c>
      <c r="F1655" s="109" t="s">
        <v>5469</v>
      </c>
      <c r="G1655" s="27">
        <v>2020</v>
      </c>
    </row>
    <row r="1656" spans="1:7" x14ac:dyDescent="0.25">
      <c r="A1656" s="3" t="s">
        <v>5266</v>
      </c>
      <c r="B1656" s="1">
        <v>24</v>
      </c>
      <c r="C1656" s="92">
        <v>602361</v>
      </c>
      <c r="D1656" s="3" t="s">
        <v>1123</v>
      </c>
      <c r="E1656" s="1" t="s">
        <v>4837</v>
      </c>
      <c r="F1656" s="109" t="s">
        <v>5469</v>
      </c>
      <c r="G1656" s="27">
        <v>2020</v>
      </c>
    </row>
    <row r="1657" spans="1:7" x14ac:dyDescent="0.25">
      <c r="A1657" s="3" t="s">
        <v>5266</v>
      </c>
      <c r="B1657" s="1">
        <v>25</v>
      </c>
      <c r="C1657" s="92">
        <v>602395</v>
      </c>
      <c r="D1657" s="3" t="s">
        <v>5285</v>
      </c>
      <c r="E1657" s="1" t="s">
        <v>4837</v>
      </c>
      <c r="F1657" s="109" t="s">
        <v>5469</v>
      </c>
      <c r="G1657" s="27">
        <v>2020</v>
      </c>
    </row>
    <row r="1658" spans="1:7" x14ac:dyDescent="0.25">
      <c r="A1658" s="3" t="s">
        <v>5266</v>
      </c>
      <c r="B1658" s="1">
        <v>26</v>
      </c>
      <c r="C1658" s="92">
        <v>602423</v>
      </c>
      <c r="D1658" s="3" t="s">
        <v>5286</v>
      </c>
      <c r="E1658" s="1" t="s">
        <v>4837</v>
      </c>
      <c r="F1658" s="109" t="s">
        <v>5469</v>
      </c>
      <c r="G1658" s="27">
        <v>2020</v>
      </c>
    </row>
    <row r="1659" spans="1:7" x14ac:dyDescent="0.25">
      <c r="A1659" s="3" t="s">
        <v>5266</v>
      </c>
      <c r="B1659" s="1">
        <v>27</v>
      </c>
      <c r="C1659" s="92">
        <v>602383</v>
      </c>
      <c r="D1659" s="3" t="s">
        <v>5287</v>
      </c>
      <c r="E1659" s="1" t="s">
        <v>4837</v>
      </c>
      <c r="F1659" s="109" t="s">
        <v>5469</v>
      </c>
      <c r="G1659" s="27">
        <v>2020</v>
      </c>
    </row>
    <row r="1660" spans="1:7" x14ac:dyDescent="0.25">
      <c r="A1660" s="3" t="s">
        <v>5266</v>
      </c>
      <c r="B1660" s="1">
        <v>28</v>
      </c>
      <c r="C1660" s="92">
        <v>602348</v>
      </c>
      <c r="D1660" s="3" t="s">
        <v>5288</v>
      </c>
      <c r="E1660" s="1" t="s">
        <v>4837</v>
      </c>
      <c r="F1660" s="109" t="s">
        <v>5469</v>
      </c>
      <c r="G1660" s="27">
        <v>2020</v>
      </c>
    </row>
    <row r="1661" spans="1:7" x14ac:dyDescent="0.25">
      <c r="A1661" s="3" t="s">
        <v>5266</v>
      </c>
      <c r="B1661" s="1">
        <v>29</v>
      </c>
      <c r="C1661" s="92">
        <v>602354</v>
      </c>
      <c r="D1661" s="3" t="s">
        <v>5289</v>
      </c>
      <c r="E1661" s="1" t="s">
        <v>4837</v>
      </c>
      <c r="F1661" s="109" t="s">
        <v>5469</v>
      </c>
      <c r="G1661" s="27">
        <v>2020</v>
      </c>
    </row>
    <row r="1662" spans="1:7" x14ac:dyDescent="0.25">
      <c r="A1662" s="3" t="s">
        <v>5266</v>
      </c>
      <c r="B1662" s="1">
        <v>30</v>
      </c>
      <c r="C1662" s="92">
        <v>602468</v>
      </c>
      <c r="D1662" s="3" t="s">
        <v>5290</v>
      </c>
      <c r="E1662" s="1" t="s">
        <v>4843</v>
      </c>
      <c r="F1662" s="109" t="s">
        <v>5469</v>
      </c>
      <c r="G1662" s="27">
        <v>2020</v>
      </c>
    </row>
    <row r="1663" spans="1:7" x14ac:dyDescent="0.25">
      <c r="A1663" s="3" t="s">
        <v>5266</v>
      </c>
      <c r="B1663" s="1">
        <v>31</v>
      </c>
      <c r="C1663" s="92">
        <v>602464</v>
      </c>
      <c r="D1663" s="3" t="s">
        <v>5291</v>
      </c>
      <c r="E1663" s="1" t="s">
        <v>4843</v>
      </c>
      <c r="F1663" s="109" t="s">
        <v>5469</v>
      </c>
      <c r="G1663" s="27">
        <v>2020</v>
      </c>
    </row>
    <row r="1664" spans="1:7" x14ac:dyDescent="0.25">
      <c r="A1664" s="3" t="s">
        <v>5266</v>
      </c>
      <c r="B1664" s="1">
        <v>32</v>
      </c>
      <c r="C1664" s="92">
        <v>602528</v>
      </c>
      <c r="D1664" s="3" t="s">
        <v>5121</v>
      </c>
      <c r="E1664" s="1" t="s">
        <v>4843</v>
      </c>
      <c r="F1664" s="109" t="s">
        <v>5469</v>
      </c>
      <c r="G1664" s="27">
        <v>2020</v>
      </c>
    </row>
    <row r="1665" spans="1:7" x14ac:dyDescent="0.25">
      <c r="A1665" s="3" t="s">
        <v>5266</v>
      </c>
      <c r="B1665" s="1">
        <v>33</v>
      </c>
      <c r="C1665" s="92">
        <v>602504</v>
      </c>
      <c r="D1665" s="3" t="s">
        <v>5292</v>
      </c>
      <c r="E1665" s="1" t="s">
        <v>4843</v>
      </c>
      <c r="F1665" s="109" t="s">
        <v>5469</v>
      </c>
      <c r="G1665" s="27">
        <v>2020</v>
      </c>
    </row>
    <row r="1666" spans="1:7" x14ac:dyDescent="0.25">
      <c r="A1666" s="3" t="s">
        <v>5266</v>
      </c>
      <c r="B1666" s="1">
        <v>34</v>
      </c>
      <c r="C1666" s="92">
        <v>602451</v>
      </c>
      <c r="D1666" s="3" t="s">
        <v>5293</v>
      </c>
      <c r="E1666" s="1" t="s">
        <v>4843</v>
      </c>
      <c r="F1666" s="109" t="s">
        <v>5469</v>
      </c>
      <c r="G1666" s="27">
        <v>2020</v>
      </c>
    </row>
    <row r="1667" spans="1:7" x14ac:dyDescent="0.25">
      <c r="A1667" s="3" t="s">
        <v>5266</v>
      </c>
      <c r="B1667" s="1">
        <v>35</v>
      </c>
      <c r="C1667" s="92">
        <v>602503</v>
      </c>
      <c r="D1667" s="3" t="s">
        <v>5294</v>
      </c>
      <c r="E1667" s="1" t="s">
        <v>4843</v>
      </c>
      <c r="F1667" s="109" t="s">
        <v>5469</v>
      </c>
      <c r="G1667" s="27">
        <v>2020</v>
      </c>
    </row>
    <row r="1668" spans="1:7" x14ac:dyDescent="0.25">
      <c r="A1668" s="3" t="s">
        <v>5266</v>
      </c>
      <c r="B1668" s="1">
        <v>36</v>
      </c>
      <c r="C1668" s="92">
        <v>602539</v>
      </c>
      <c r="D1668" s="3" t="s">
        <v>5295</v>
      </c>
      <c r="E1668" s="1" t="s">
        <v>4843</v>
      </c>
      <c r="F1668" s="109" t="s">
        <v>5469</v>
      </c>
      <c r="G1668" s="27">
        <v>2020</v>
      </c>
    </row>
    <row r="1669" spans="1:7" x14ac:dyDescent="0.25">
      <c r="A1669" s="3" t="s">
        <v>5266</v>
      </c>
      <c r="B1669" s="1">
        <v>37</v>
      </c>
      <c r="C1669" s="92">
        <v>602457</v>
      </c>
      <c r="D1669" s="3" t="s">
        <v>5296</v>
      </c>
      <c r="E1669" s="1" t="s">
        <v>4843</v>
      </c>
      <c r="F1669" s="109" t="s">
        <v>5469</v>
      </c>
      <c r="G1669" s="27">
        <v>2020</v>
      </c>
    </row>
    <row r="1670" spans="1:7" x14ac:dyDescent="0.25">
      <c r="A1670" s="3" t="s">
        <v>5266</v>
      </c>
      <c r="B1670" s="1">
        <v>38</v>
      </c>
      <c r="C1670" s="92">
        <v>602480</v>
      </c>
      <c r="D1670" s="3" t="s">
        <v>5297</v>
      </c>
      <c r="E1670" s="1" t="s">
        <v>4843</v>
      </c>
      <c r="F1670" s="109" t="s">
        <v>5469</v>
      </c>
      <c r="G1670" s="27">
        <v>2020</v>
      </c>
    </row>
    <row r="1671" spans="1:7" x14ac:dyDescent="0.25">
      <c r="A1671" s="3" t="s">
        <v>5266</v>
      </c>
      <c r="B1671" s="1">
        <v>39</v>
      </c>
      <c r="C1671" s="92">
        <v>602450</v>
      </c>
      <c r="D1671" s="3" t="s">
        <v>5298</v>
      </c>
      <c r="E1671" s="1" t="s">
        <v>4843</v>
      </c>
      <c r="F1671" s="109" t="s">
        <v>5469</v>
      </c>
      <c r="G1671" s="27">
        <v>2020</v>
      </c>
    </row>
    <row r="1672" spans="1:7" x14ac:dyDescent="0.25">
      <c r="A1672" s="3" t="s">
        <v>5266</v>
      </c>
      <c r="B1672" s="1">
        <v>40</v>
      </c>
      <c r="C1672" s="92">
        <v>605317</v>
      </c>
      <c r="D1672" s="3" t="s">
        <v>5299</v>
      </c>
      <c r="E1672" s="1" t="s">
        <v>4863</v>
      </c>
      <c r="F1672" s="109" t="s">
        <v>5469</v>
      </c>
      <c r="G1672" s="27">
        <v>2020</v>
      </c>
    </row>
    <row r="1673" spans="1:7" x14ac:dyDescent="0.25">
      <c r="A1673" s="3" t="s">
        <v>5266</v>
      </c>
      <c r="B1673" s="1">
        <v>41</v>
      </c>
      <c r="C1673" s="92">
        <v>605325</v>
      </c>
      <c r="D1673" s="3" t="s">
        <v>5300</v>
      </c>
      <c r="E1673" s="1" t="s">
        <v>4863</v>
      </c>
      <c r="F1673" s="109" t="s">
        <v>5469</v>
      </c>
      <c r="G1673" s="27">
        <v>2020</v>
      </c>
    </row>
    <row r="1674" spans="1:7" x14ac:dyDescent="0.25">
      <c r="A1674" s="3" t="s">
        <v>5266</v>
      </c>
      <c r="B1674" s="1">
        <v>42</v>
      </c>
      <c r="C1674" s="92">
        <v>605327</v>
      </c>
      <c r="D1674" s="3" t="s">
        <v>5301</v>
      </c>
      <c r="E1674" s="1" t="s">
        <v>4863</v>
      </c>
      <c r="F1674" s="109" t="s">
        <v>5469</v>
      </c>
      <c r="G1674" s="27">
        <v>2020</v>
      </c>
    </row>
    <row r="1675" spans="1:7" x14ac:dyDescent="0.25">
      <c r="A1675" s="3" t="s">
        <v>5266</v>
      </c>
      <c r="B1675" s="1">
        <v>43</v>
      </c>
      <c r="C1675" s="92">
        <v>605300</v>
      </c>
      <c r="D1675" s="3" t="s">
        <v>3455</v>
      </c>
      <c r="E1675" s="1" t="s">
        <v>4863</v>
      </c>
      <c r="F1675" s="109" t="s">
        <v>5469</v>
      </c>
      <c r="G1675" s="27">
        <v>2020</v>
      </c>
    </row>
    <row r="1676" spans="1:7" x14ac:dyDescent="0.25">
      <c r="A1676" s="3" t="s">
        <v>5266</v>
      </c>
      <c r="B1676" s="1">
        <v>44</v>
      </c>
      <c r="C1676" s="92">
        <v>605755</v>
      </c>
      <c r="D1676" s="3" t="s">
        <v>1013</v>
      </c>
      <c r="E1676" s="1" t="s">
        <v>4863</v>
      </c>
      <c r="F1676" s="109" t="s">
        <v>5469</v>
      </c>
      <c r="G1676" s="27">
        <v>2020</v>
      </c>
    </row>
    <row r="1677" spans="1:7" x14ac:dyDescent="0.25">
      <c r="A1677" s="3" t="s">
        <v>5266</v>
      </c>
      <c r="B1677" s="1">
        <v>45</v>
      </c>
      <c r="C1677" s="92">
        <v>605345</v>
      </c>
      <c r="D1677" s="3" t="s">
        <v>5302</v>
      </c>
      <c r="E1677" s="1" t="s">
        <v>4863</v>
      </c>
      <c r="F1677" s="109" t="s">
        <v>5469</v>
      </c>
      <c r="G1677" s="27">
        <v>2020</v>
      </c>
    </row>
    <row r="1678" spans="1:7" x14ac:dyDescent="0.25">
      <c r="A1678" s="3" t="s">
        <v>5266</v>
      </c>
      <c r="B1678" s="1">
        <v>46</v>
      </c>
      <c r="C1678" s="92">
        <v>605323</v>
      </c>
      <c r="D1678" s="3" t="s">
        <v>5303</v>
      </c>
      <c r="E1678" s="1" t="s">
        <v>4863</v>
      </c>
      <c r="F1678" s="109" t="s">
        <v>5469</v>
      </c>
      <c r="G1678" s="27">
        <v>2020</v>
      </c>
    </row>
    <row r="1679" spans="1:7" x14ac:dyDescent="0.25">
      <c r="A1679" s="3" t="s">
        <v>5266</v>
      </c>
      <c r="B1679" s="1">
        <v>47</v>
      </c>
      <c r="C1679" s="92">
        <v>605356</v>
      </c>
      <c r="D1679" s="3" t="s">
        <v>5304</v>
      </c>
      <c r="E1679" s="1" t="s">
        <v>4863</v>
      </c>
      <c r="F1679" s="109" t="s">
        <v>5469</v>
      </c>
      <c r="G1679" s="27">
        <v>2020</v>
      </c>
    </row>
    <row r="1680" spans="1:7" x14ac:dyDescent="0.25">
      <c r="A1680" s="3" t="s">
        <v>5266</v>
      </c>
      <c r="B1680" s="1">
        <v>48</v>
      </c>
      <c r="C1680" s="92">
        <v>611892</v>
      </c>
      <c r="D1680" s="3" t="s">
        <v>5305</v>
      </c>
      <c r="E1680" s="1" t="s">
        <v>5253</v>
      </c>
      <c r="F1680" s="109" t="s">
        <v>5469</v>
      </c>
      <c r="G1680" s="27">
        <v>2020</v>
      </c>
    </row>
    <row r="1681" spans="1:7" x14ac:dyDescent="0.25">
      <c r="A1681" s="3" t="s">
        <v>5266</v>
      </c>
      <c r="B1681" s="1">
        <v>49</v>
      </c>
      <c r="C1681" s="92">
        <v>611853</v>
      </c>
      <c r="D1681" s="3" t="s">
        <v>5306</v>
      </c>
      <c r="E1681" s="1" t="s">
        <v>5253</v>
      </c>
      <c r="F1681" s="109" t="s">
        <v>5469</v>
      </c>
      <c r="G1681" s="27">
        <v>2020</v>
      </c>
    </row>
    <row r="1682" spans="1:7" x14ac:dyDescent="0.25">
      <c r="A1682" s="3" t="s">
        <v>5266</v>
      </c>
      <c r="B1682" s="1">
        <v>50</v>
      </c>
      <c r="C1682" s="92">
        <v>611866</v>
      </c>
      <c r="D1682" s="3" t="s">
        <v>5307</v>
      </c>
      <c r="E1682" s="1" t="s">
        <v>5253</v>
      </c>
      <c r="F1682" s="109" t="s">
        <v>5469</v>
      </c>
      <c r="G1682" s="27">
        <v>2020</v>
      </c>
    </row>
    <row r="1683" spans="1:7" x14ac:dyDescent="0.25">
      <c r="A1683" s="3" t="s">
        <v>5266</v>
      </c>
      <c r="B1683" s="1">
        <v>51</v>
      </c>
      <c r="C1683" s="92">
        <v>611848</v>
      </c>
      <c r="D1683" s="3" t="s">
        <v>5308</v>
      </c>
      <c r="E1683" s="1" t="s">
        <v>5253</v>
      </c>
      <c r="F1683" s="109" t="s">
        <v>5469</v>
      </c>
      <c r="G1683" s="27">
        <v>2020</v>
      </c>
    </row>
    <row r="1684" spans="1:7" x14ac:dyDescent="0.25">
      <c r="A1684" s="3" t="s">
        <v>5266</v>
      </c>
      <c r="B1684" s="1">
        <v>52</v>
      </c>
      <c r="C1684" s="92">
        <v>611837</v>
      </c>
      <c r="D1684" s="3" t="s">
        <v>5309</v>
      </c>
      <c r="E1684" s="1" t="s">
        <v>5253</v>
      </c>
      <c r="F1684" s="109" t="s">
        <v>5469</v>
      </c>
      <c r="G1684" s="27">
        <v>2020</v>
      </c>
    </row>
    <row r="1685" spans="1:7" x14ac:dyDescent="0.25">
      <c r="A1685" s="3" t="s">
        <v>5266</v>
      </c>
      <c r="B1685" s="1">
        <v>53</v>
      </c>
      <c r="C1685" s="92">
        <v>611865</v>
      </c>
      <c r="D1685" s="3" t="s">
        <v>5310</v>
      </c>
      <c r="E1685" s="1" t="s">
        <v>5253</v>
      </c>
      <c r="F1685" s="109" t="s">
        <v>5469</v>
      </c>
      <c r="G1685" s="27">
        <v>2020</v>
      </c>
    </row>
    <row r="1686" spans="1:7" x14ac:dyDescent="0.25">
      <c r="A1686" s="3" t="s">
        <v>5266</v>
      </c>
      <c r="B1686" s="1">
        <v>54</v>
      </c>
      <c r="C1686" s="92">
        <v>611885</v>
      </c>
      <c r="D1686" s="3" t="s">
        <v>5311</v>
      </c>
      <c r="E1686" s="1" t="s">
        <v>5253</v>
      </c>
      <c r="F1686" s="109" t="s">
        <v>5469</v>
      </c>
      <c r="G1686" s="27">
        <v>2020</v>
      </c>
    </row>
    <row r="1687" spans="1:7" x14ac:dyDescent="0.25">
      <c r="A1687" s="3" t="s">
        <v>5266</v>
      </c>
      <c r="B1687" s="1">
        <v>55</v>
      </c>
      <c r="C1687" s="92">
        <v>611888</v>
      </c>
      <c r="D1687" s="3" t="s">
        <v>5312</v>
      </c>
      <c r="E1687" s="1" t="s">
        <v>5253</v>
      </c>
      <c r="F1687" s="109" t="s">
        <v>5469</v>
      </c>
      <c r="G1687" s="27">
        <v>2020</v>
      </c>
    </row>
    <row r="1688" spans="1:7" x14ac:dyDescent="0.25">
      <c r="A1688" s="3" t="s">
        <v>5266</v>
      </c>
      <c r="B1688" s="1">
        <v>56</v>
      </c>
      <c r="C1688" s="92">
        <v>611829</v>
      </c>
      <c r="D1688" s="3" t="s">
        <v>5313</v>
      </c>
      <c r="E1688" s="1" t="s">
        <v>5253</v>
      </c>
      <c r="F1688" s="109" t="s">
        <v>5469</v>
      </c>
      <c r="G1688" s="27">
        <v>2020</v>
      </c>
    </row>
    <row r="1689" spans="1:7" x14ac:dyDescent="0.25">
      <c r="A1689" s="3" t="s">
        <v>5266</v>
      </c>
      <c r="B1689" s="1">
        <v>57</v>
      </c>
      <c r="C1689" s="92">
        <v>611875</v>
      </c>
      <c r="D1689" s="3" t="s">
        <v>3098</v>
      </c>
      <c r="E1689" s="1" t="s">
        <v>5253</v>
      </c>
      <c r="F1689" s="109" t="s">
        <v>5469</v>
      </c>
      <c r="G1689" s="27">
        <v>2020</v>
      </c>
    </row>
    <row r="1690" spans="1:7" x14ac:dyDescent="0.25">
      <c r="A1690" s="3" t="s">
        <v>5266</v>
      </c>
      <c r="B1690" s="1">
        <v>58</v>
      </c>
      <c r="C1690" s="92">
        <v>611879</v>
      </c>
      <c r="D1690" s="3" t="s">
        <v>5314</v>
      </c>
      <c r="E1690" s="1" t="s">
        <v>5253</v>
      </c>
      <c r="F1690" s="109" t="s">
        <v>5469</v>
      </c>
      <c r="G1690" s="27">
        <v>2020</v>
      </c>
    </row>
    <row r="1691" spans="1:7" x14ac:dyDescent="0.25">
      <c r="A1691" s="3" t="s">
        <v>5266</v>
      </c>
      <c r="B1691" s="1">
        <v>59</v>
      </c>
      <c r="C1691" s="92">
        <v>611852</v>
      </c>
      <c r="D1691" s="3" t="s">
        <v>5315</v>
      </c>
      <c r="E1691" s="1" t="s">
        <v>5253</v>
      </c>
      <c r="F1691" s="109" t="s">
        <v>5469</v>
      </c>
      <c r="G1691" s="27">
        <v>2020</v>
      </c>
    </row>
    <row r="1692" spans="1:7" x14ac:dyDescent="0.25">
      <c r="A1692" s="3" t="s">
        <v>5266</v>
      </c>
      <c r="B1692" s="1">
        <v>60</v>
      </c>
      <c r="C1692" s="92">
        <v>611840</v>
      </c>
      <c r="D1692" s="3" t="s">
        <v>5316</v>
      </c>
      <c r="E1692" s="1" t="s">
        <v>5253</v>
      </c>
      <c r="F1692" s="109" t="s">
        <v>5469</v>
      </c>
      <c r="G1692" s="27">
        <v>2020</v>
      </c>
    </row>
    <row r="1693" spans="1:7" x14ac:dyDescent="0.25">
      <c r="A1693" s="3" t="s">
        <v>5266</v>
      </c>
      <c r="B1693" s="1">
        <v>61</v>
      </c>
      <c r="C1693" s="92">
        <v>611833</v>
      </c>
      <c r="D1693" s="3" t="s">
        <v>5317</v>
      </c>
      <c r="E1693" s="1" t="s">
        <v>5253</v>
      </c>
      <c r="F1693" s="109" t="s">
        <v>5469</v>
      </c>
      <c r="G1693" s="27">
        <v>2020</v>
      </c>
    </row>
    <row r="1694" spans="1:7" x14ac:dyDescent="0.25">
      <c r="A1694" s="3" t="s">
        <v>5266</v>
      </c>
      <c r="B1694" s="1">
        <v>62</v>
      </c>
      <c r="C1694" s="92">
        <v>611858</v>
      </c>
      <c r="D1694" s="3" t="s">
        <v>5318</v>
      </c>
      <c r="E1694" s="1" t="s">
        <v>5253</v>
      </c>
      <c r="F1694" s="109" t="s">
        <v>5469</v>
      </c>
      <c r="G1694" s="27">
        <v>2020</v>
      </c>
    </row>
    <row r="1695" spans="1:7" x14ac:dyDescent="0.25">
      <c r="A1695" s="3" t="s">
        <v>5266</v>
      </c>
      <c r="B1695" s="1">
        <v>63</v>
      </c>
      <c r="C1695" s="92">
        <v>611909</v>
      </c>
      <c r="D1695" s="3" t="s">
        <v>5319</v>
      </c>
      <c r="E1695" s="1" t="s">
        <v>5234</v>
      </c>
      <c r="F1695" s="109" t="s">
        <v>5469</v>
      </c>
      <c r="G1695" s="27">
        <v>2020</v>
      </c>
    </row>
    <row r="1696" spans="1:7" x14ac:dyDescent="0.25">
      <c r="A1696" s="3" t="s">
        <v>5266</v>
      </c>
      <c r="B1696" s="1">
        <v>64</v>
      </c>
      <c r="C1696" s="92">
        <v>611943</v>
      </c>
      <c r="D1696" s="3" t="s">
        <v>5320</v>
      </c>
      <c r="E1696" s="1" t="s">
        <v>5234</v>
      </c>
      <c r="F1696" s="109" t="s">
        <v>5469</v>
      </c>
      <c r="G1696" s="27">
        <v>2020</v>
      </c>
    </row>
    <row r="1697" spans="1:7" x14ac:dyDescent="0.25">
      <c r="A1697" s="3" t="s">
        <v>5266</v>
      </c>
      <c r="B1697" s="1">
        <v>65</v>
      </c>
      <c r="C1697" s="92">
        <v>611912</v>
      </c>
      <c r="D1697" s="3" t="s">
        <v>5321</v>
      </c>
      <c r="E1697" s="1" t="s">
        <v>5234</v>
      </c>
      <c r="F1697" s="109" t="s">
        <v>5469</v>
      </c>
      <c r="G1697" s="27">
        <v>2020</v>
      </c>
    </row>
    <row r="1698" spans="1:7" x14ac:dyDescent="0.25">
      <c r="A1698" s="3" t="s">
        <v>5266</v>
      </c>
      <c r="B1698" s="1">
        <v>66</v>
      </c>
      <c r="C1698" s="92">
        <v>611926</v>
      </c>
      <c r="D1698" s="3" t="s">
        <v>1406</v>
      </c>
      <c r="E1698" s="1" t="s">
        <v>5234</v>
      </c>
      <c r="F1698" s="109" t="s">
        <v>5469</v>
      </c>
      <c r="G1698" s="27">
        <v>2020</v>
      </c>
    </row>
    <row r="1699" spans="1:7" x14ac:dyDescent="0.25">
      <c r="A1699" s="3" t="s">
        <v>5266</v>
      </c>
      <c r="B1699" s="1">
        <v>67</v>
      </c>
      <c r="C1699" s="92">
        <v>611942</v>
      </c>
      <c r="D1699" s="3" t="s">
        <v>5322</v>
      </c>
      <c r="E1699" s="1" t="s">
        <v>5234</v>
      </c>
      <c r="F1699" s="109" t="s">
        <v>5469</v>
      </c>
      <c r="G1699" s="27">
        <v>2020</v>
      </c>
    </row>
    <row r="1700" spans="1:7" x14ac:dyDescent="0.25">
      <c r="A1700" s="3" t="s">
        <v>5266</v>
      </c>
      <c r="B1700" s="1">
        <v>68</v>
      </c>
      <c r="C1700" s="92">
        <v>611957</v>
      </c>
      <c r="D1700" s="3" t="s">
        <v>5323</v>
      </c>
      <c r="E1700" s="1" t="s">
        <v>5234</v>
      </c>
      <c r="F1700" s="109" t="s">
        <v>5469</v>
      </c>
      <c r="G1700" s="27">
        <v>2020</v>
      </c>
    </row>
    <row r="1701" spans="1:7" x14ac:dyDescent="0.25">
      <c r="A1701" s="3" t="s">
        <v>5266</v>
      </c>
      <c r="B1701" s="1">
        <v>69</v>
      </c>
      <c r="C1701" s="92">
        <v>611923</v>
      </c>
      <c r="D1701" s="3" t="s">
        <v>3793</v>
      </c>
      <c r="E1701" s="1" t="s">
        <v>5234</v>
      </c>
      <c r="F1701" s="109" t="s">
        <v>5469</v>
      </c>
      <c r="G1701" s="27">
        <v>2020</v>
      </c>
    </row>
    <row r="1702" spans="1:7" x14ac:dyDescent="0.25">
      <c r="A1702" s="3" t="s">
        <v>5324</v>
      </c>
      <c r="B1702" s="124" t="s">
        <v>5325</v>
      </c>
      <c r="C1702" s="23" t="s">
        <v>5326</v>
      </c>
      <c r="D1702" s="3" t="s">
        <v>5327</v>
      </c>
      <c r="E1702" s="1" t="s">
        <v>4837</v>
      </c>
      <c r="F1702" s="109" t="s">
        <v>5469</v>
      </c>
      <c r="G1702" s="27">
        <v>2021</v>
      </c>
    </row>
    <row r="1703" spans="1:7" x14ac:dyDescent="0.25">
      <c r="A1703" s="3" t="s">
        <v>5324</v>
      </c>
      <c r="B1703" s="124" t="s">
        <v>5328</v>
      </c>
      <c r="C1703" s="23" t="s">
        <v>5329</v>
      </c>
      <c r="D1703" s="3" t="s">
        <v>5330</v>
      </c>
      <c r="E1703" s="1" t="s">
        <v>5253</v>
      </c>
      <c r="F1703" s="109" t="s">
        <v>5469</v>
      </c>
      <c r="G1703" s="27">
        <v>2021</v>
      </c>
    </row>
    <row r="1704" spans="1:7" x14ac:dyDescent="0.25">
      <c r="A1704" s="3" t="s">
        <v>5324</v>
      </c>
      <c r="B1704" s="124" t="s">
        <v>5331</v>
      </c>
      <c r="C1704" s="23" t="s">
        <v>5332</v>
      </c>
      <c r="D1704" s="3" t="s">
        <v>5288</v>
      </c>
      <c r="E1704" s="1" t="s">
        <v>3920</v>
      </c>
      <c r="F1704" s="109" t="s">
        <v>5469</v>
      </c>
      <c r="G1704" s="27">
        <v>2021</v>
      </c>
    </row>
    <row r="1705" spans="1:7" x14ac:dyDescent="0.25">
      <c r="A1705" s="3" t="s">
        <v>5324</v>
      </c>
      <c r="B1705" s="124" t="s">
        <v>5333</v>
      </c>
      <c r="C1705" s="23" t="s">
        <v>5334</v>
      </c>
      <c r="D1705" s="3" t="s">
        <v>1477</v>
      </c>
      <c r="E1705" s="1" t="s">
        <v>5234</v>
      </c>
      <c r="F1705" s="109" t="s">
        <v>5469</v>
      </c>
      <c r="G1705" s="27">
        <v>2021</v>
      </c>
    </row>
    <row r="1706" spans="1:7" x14ac:dyDescent="0.25">
      <c r="A1706" s="3" t="s">
        <v>5324</v>
      </c>
      <c r="B1706" s="124" t="s">
        <v>5335</v>
      </c>
      <c r="C1706" s="23" t="s">
        <v>5336</v>
      </c>
      <c r="D1706" s="3" t="s">
        <v>5337</v>
      </c>
      <c r="E1706" s="1" t="s">
        <v>4080</v>
      </c>
      <c r="F1706" s="109" t="s">
        <v>5469</v>
      </c>
      <c r="G1706" s="27">
        <v>2021</v>
      </c>
    </row>
    <row r="1707" spans="1:7" x14ac:dyDescent="0.25">
      <c r="A1707" s="3" t="s">
        <v>5324</v>
      </c>
      <c r="B1707" s="124" t="s">
        <v>5338</v>
      </c>
      <c r="C1707" s="23" t="s">
        <v>5339</v>
      </c>
      <c r="D1707" s="3" t="s">
        <v>5340</v>
      </c>
      <c r="E1707" s="1" t="s">
        <v>4040</v>
      </c>
      <c r="F1707" s="109" t="s">
        <v>5469</v>
      </c>
      <c r="G1707" s="27">
        <v>2021</v>
      </c>
    </row>
    <row r="1708" spans="1:7" x14ac:dyDescent="0.25">
      <c r="A1708" s="3" t="s">
        <v>5324</v>
      </c>
      <c r="B1708" s="124" t="s">
        <v>5341</v>
      </c>
      <c r="C1708" s="23" t="s">
        <v>5342</v>
      </c>
      <c r="D1708" s="3" t="s">
        <v>5343</v>
      </c>
      <c r="E1708" s="1" t="s">
        <v>5253</v>
      </c>
      <c r="F1708" s="109" t="s">
        <v>5469</v>
      </c>
      <c r="G1708" s="27">
        <v>2021</v>
      </c>
    </row>
    <row r="1709" spans="1:7" x14ac:dyDescent="0.25">
      <c r="A1709" s="3" t="s">
        <v>5324</v>
      </c>
      <c r="B1709" s="124" t="s">
        <v>5344</v>
      </c>
      <c r="C1709" s="23" t="s">
        <v>5345</v>
      </c>
      <c r="D1709" s="3" t="s">
        <v>5346</v>
      </c>
      <c r="E1709" s="1" t="s">
        <v>4810</v>
      </c>
      <c r="F1709" s="109" t="s">
        <v>5469</v>
      </c>
      <c r="G1709" s="27">
        <v>2021</v>
      </c>
    </row>
    <row r="1710" spans="1:7" x14ac:dyDescent="0.25">
      <c r="A1710" s="3" t="s">
        <v>5324</v>
      </c>
      <c r="B1710" s="124" t="s">
        <v>5347</v>
      </c>
      <c r="C1710" s="23" t="s">
        <v>5348</v>
      </c>
      <c r="D1710" s="3" t="s">
        <v>5349</v>
      </c>
      <c r="E1710" s="1" t="s">
        <v>5253</v>
      </c>
      <c r="F1710" s="109" t="s">
        <v>5469</v>
      </c>
      <c r="G1710" s="27">
        <v>2021</v>
      </c>
    </row>
    <row r="1711" spans="1:7" x14ac:dyDescent="0.25">
      <c r="A1711" s="3" t="s">
        <v>5324</v>
      </c>
      <c r="B1711" s="124" t="s">
        <v>5350</v>
      </c>
      <c r="C1711" s="23" t="s">
        <v>5351</v>
      </c>
      <c r="D1711" s="3" t="s">
        <v>5352</v>
      </c>
      <c r="E1711" s="1" t="s">
        <v>5234</v>
      </c>
      <c r="F1711" s="109" t="s">
        <v>5469</v>
      </c>
      <c r="G1711" s="27">
        <v>2021</v>
      </c>
    </row>
    <row r="1712" spans="1:7" x14ac:dyDescent="0.25">
      <c r="A1712" s="3" t="s">
        <v>5324</v>
      </c>
      <c r="B1712" s="124" t="s">
        <v>5353</v>
      </c>
      <c r="C1712" s="23" t="s">
        <v>5354</v>
      </c>
      <c r="D1712" s="3" t="s">
        <v>2421</v>
      </c>
      <c r="E1712" s="1" t="s">
        <v>4080</v>
      </c>
      <c r="F1712" s="109" t="s">
        <v>5469</v>
      </c>
      <c r="G1712" s="27">
        <v>2021</v>
      </c>
    </row>
    <row r="1713" spans="1:7" x14ac:dyDescent="0.25">
      <c r="A1713" s="3" t="s">
        <v>5324</v>
      </c>
      <c r="B1713" s="124" t="s">
        <v>5355</v>
      </c>
      <c r="C1713" s="23" t="s">
        <v>5356</v>
      </c>
      <c r="D1713" s="3" t="s">
        <v>5357</v>
      </c>
      <c r="E1713" s="1" t="s">
        <v>5234</v>
      </c>
      <c r="F1713" s="109" t="s">
        <v>5469</v>
      </c>
      <c r="G1713" s="27">
        <v>2021</v>
      </c>
    </row>
    <row r="1714" spans="1:7" x14ac:dyDescent="0.25">
      <c r="A1714" s="3" t="s">
        <v>5324</v>
      </c>
      <c r="B1714" s="124" t="s">
        <v>5358</v>
      </c>
      <c r="C1714" s="23" t="s">
        <v>5359</v>
      </c>
      <c r="D1714" s="3" t="s">
        <v>4402</v>
      </c>
      <c r="E1714" s="1" t="s">
        <v>5234</v>
      </c>
      <c r="F1714" s="109" t="s">
        <v>5469</v>
      </c>
      <c r="G1714" s="27">
        <v>2021</v>
      </c>
    </row>
    <row r="1715" spans="1:7" x14ac:dyDescent="0.25">
      <c r="A1715" s="3" t="s">
        <v>5324</v>
      </c>
      <c r="B1715" s="124" t="s">
        <v>5360</v>
      </c>
      <c r="C1715" s="23" t="s">
        <v>5361</v>
      </c>
      <c r="D1715" s="3" t="s">
        <v>5362</v>
      </c>
      <c r="E1715" s="1" t="s">
        <v>5234</v>
      </c>
      <c r="F1715" s="109" t="s">
        <v>5469</v>
      </c>
      <c r="G1715" s="27">
        <v>2021</v>
      </c>
    </row>
    <row r="1716" spans="1:7" x14ac:dyDescent="0.25">
      <c r="A1716" s="3" t="s">
        <v>5324</v>
      </c>
      <c r="B1716" s="124" t="s">
        <v>5363</v>
      </c>
      <c r="C1716" s="23" t="s">
        <v>5364</v>
      </c>
      <c r="D1716" s="3" t="s">
        <v>5365</v>
      </c>
      <c r="E1716" s="1" t="s">
        <v>5253</v>
      </c>
      <c r="F1716" s="109" t="s">
        <v>5469</v>
      </c>
      <c r="G1716" s="27">
        <v>2021</v>
      </c>
    </row>
    <row r="1717" spans="1:7" x14ac:dyDescent="0.25">
      <c r="A1717" s="3" t="s">
        <v>5324</v>
      </c>
      <c r="B1717" s="124" t="s">
        <v>5366</v>
      </c>
      <c r="C1717" s="23" t="s">
        <v>5367</v>
      </c>
      <c r="D1717" s="3" t="s">
        <v>5368</v>
      </c>
      <c r="E1717" s="1" t="s">
        <v>4837</v>
      </c>
      <c r="F1717" s="109" t="s">
        <v>5469</v>
      </c>
      <c r="G1717" s="27">
        <v>2021</v>
      </c>
    </row>
    <row r="1718" spans="1:7" x14ac:dyDescent="0.25">
      <c r="A1718" s="3" t="s">
        <v>5324</v>
      </c>
      <c r="B1718" s="124" t="s">
        <v>5369</v>
      </c>
      <c r="C1718" s="23" t="s">
        <v>5370</v>
      </c>
      <c r="D1718" s="3" t="s">
        <v>5371</v>
      </c>
      <c r="E1718" s="1" t="s">
        <v>5253</v>
      </c>
      <c r="F1718" s="109" t="s">
        <v>5469</v>
      </c>
      <c r="G1718" s="27">
        <v>2021</v>
      </c>
    </row>
    <row r="1719" spans="1:7" x14ac:dyDescent="0.25">
      <c r="A1719" s="3" t="s">
        <v>5324</v>
      </c>
      <c r="B1719" s="124" t="s">
        <v>5372</v>
      </c>
      <c r="C1719" s="23" t="s">
        <v>5373</v>
      </c>
      <c r="D1719" s="3" t="s">
        <v>5374</v>
      </c>
      <c r="E1719" s="1" t="s">
        <v>4101</v>
      </c>
      <c r="F1719" s="109" t="s">
        <v>5469</v>
      </c>
      <c r="G1719" s="27">
        <v>2021</v>
      </c>
    </row>
    <row r="1720" spans="1:7" x14ac:dyDescent="0.25">
      <c r="A1720" s="3" t="s">
        <v>5324</v>
      </c>
      <c r="B1720" s="124" t="s">
        <v>5375</v>
      </c>
      <c r="C1720" s="23" t="s">
        <v>5376</v>
      </c>
      <c r="D1720" s="3" t="s">
        <v>5377</v>
      </c>
      <c r="E1720" s="1" t="s">
        <v>4863</v>
      </c>
      <c r="F1720" s="109" t="s">
        <v>5469</v>
      </c>
      <c r="G1720" s="27">
        <v>2021</v>
      </c>
    </row>
    <row r="1721" spans="1:7" x14ac:dyDescent="0.25">
      <c r="A1721" s="3" t="s">
        <v>5324</v>
      </c>
      <c r="B1721" s="124" t="s">
        <v>5378</v>
      </c>
      <c r="C1721" s="23" t="s">
        <v>5379</v>
      </c>
      <c r="D1721" s="3" t="s">
        <v>5380</v>
      </c>
      <c r="E1721" s="1" t="s">
        <v>5253</v>
      </c>
      <c r="F1721" s="109" t="s">
        <v>5469</v>
      </c>
      <c r="G1721" s="27">
        <v>2021</v>
      </c>
    </row>
    <row r="1722" spans="1:7" x14ac:dyDescent="0.25">
      <c r="A1722" s="3" t="s">
        <v>5324</v>
      </c>
      <c r="B1722" s="124" t="s">
        <v>5381</v>
      </c>
      <c r="C1722" s="23" t="s">
        <v>5382</v>
      </c>
      <c r="D1722" s="3" t="s">
        <v>5383</v>
      </c>
      <c r="E1722" s="1" t="s">
        <v>5234</v>
      </c>
      <c r="F1722" s="109" t="s">
        <v>5469</v>
      </c>
      <c r="G1722" s="27">
        <v>2021</v>
      </c>
    </row>
    <row r="1723" spans="1:7" x14ac:dyDescent="0.25">
      <c r="A1723" s="3" t="s">
        <v>5324</v>
      </c>
      <c r="B1723" s="124" t="s">
        <v>5384</v>
      </c>
      <c r="C1723" s="23" t="s">
        <v>5385</v>
      </c>
      <c r="D1723" s="3" t="s">
        <v>5386</v>
      </c>
      <c r="E1723" s="1" t="s">
        <v>4040</v>
      </c>
      <c r="F1723" s="109" t="s">
        <v>5469</v>
      </c>
      <c r="G1723" s="27">
        <v>2021</v>
      </c>
    </row>
    <row r="1724" spans="1:7" x14ac:dyDescent="0.25">
      <c r="A1724" s="3" t="s">
        <v>5324</v>
      </c>
      <c r="B1724" s="124" t="s">
        <v>5387</v>
      </c>
      <c r="C1724" s="23" t="s">
        <v>5388</v>
      </c>
      <c r="D1724" s="3" t="s">
        <v>5389</v>
      </c>
      <c r="E1724" s="1" t="s">
        <v>5253</v>
      </c>
      <c r="F1724" s="109" t="s">
        <v>5469</v>
      </c>
      <c r="G1724" s="27">
        <v>2021</v>
      </c>
    </row>
    <row r="1725" spans="1:7" x14ac:dyDescent="0.25">
      <c r="A1725" s="3" t="s">
        <v>5324</v>
      </c>
      <c r="B1725" s="124" t="s">
        <v>5390</v>
      </c>
      <c r="C1725" s="23" t="s">
        <v>5391</v>
      </c>
      <c r="D1725" s="3" t="s">
        <v>3383</v>
      </c>
      <c r="E1725" s="1" t="s">
        <v>4032</v>
      </c>
      <c r="F1725" s="109" t="s">
        <v>5469</v>
      </c>
      <c r="G1725" s="27">
        <v>2021</v>
      </c>
    </row>
    <row r="1726" spans="1:7" x14ac:dyDescent="0.25">
      <c r="A1726" s="3" t="s">
        <v>5324</v>
      </c>
      <c r="B1726" s="124" t="s">
        <v>5392</v>
      </c>
      <c r="C1726" s="23" t="s">
        <v>5393</v>
      </c>
      <c r="D1726" s="3" t="s">
        <v>5394</v>
      </c>
      <c r="E1726" s="1" t="s">
        <v>4863</v>
      </c>
      <c r="F1726" s="109" t="s">
        <v>5469</v>
      </c>
      <c r="G1726" s="27">
        <v>2021</v>
      </c>
    </row>
    <row r="1727" spans="1:7" x14ac:dyDescent="0.25">
      <c r="A1727" s="3" t="s">
        <v>5324</v>
      </c>
      <c r="B1727" s="124" t="s">
        <v>5395</v>
      </c>
      <c r="C1727" s="23" t="s">
        <v>5396</v>
      </c>
      <c r="D1727" s="3" t="s">
        <v>5397</v>
      </c>
      <c r="E1727" s="1" t="s">
        <v>5253</v>
      </c>
      <c r="F1727" s="109" t="s">
        <v>5469</v>
      </c>
      <c r="G1727" s="27">
        <v>2021</v>
      </c>
    </row>
    <row r="1728" spans="1:7" x14ac:dyDescent="0.25">
      <c r="A1728" s="3" t="s">
        <v>5324</v>
      </c>
      <c r="B1728" s="124" t="s">
        <v>5398</v>
      </c>
      <c r="C1728" s="23" t="s">
        <v>5399</v>
      </c>
      <c r="D1728" s="3" t="s">
        <v>5400</v>
      </c>
      <c r="E1728" s="1" t="s">
        <v>4810</v>
      </c>
      <c r="F1728" s="109" t="s">
        <v>5469</v>
      </c>
      <c r="G1728" s="27">
        <v>2021</v>
      </c>
    </row>
    <row r="1729" spans="1:7" x14ac:dyDescent="0.25">
      <c r="A1729" s="3" t="s">
        <v>5324</v>
      </c>
      <c r="B1729" s="124" t="s">
        <v>5401</v>
      </c>
      <c r="C1729" s="23" t="s">
        <v>5402</v>
      </c>
      <c r="D1729" s="3" t="s">
        <v>3694</v>
      </c>
      <c r="E1729" s="1" t="s">
        <v>4810</v>
      </c>
      <c r="F1729" s="109" t="s">
        <v>5469</v>
      </c>
      <c r="G1729" s="27">
        <v>2021</v>
      </c>
    </row>
    <row r="1730" spans="1:7" x14ac:dyDescent="0.25">
      <c r="A1730" s="3" t="s">
        <v>5324</v>
      </c>
      <c r="B1730" s="124" t="s">
        <v>5403</v>
      </c>
      <c r="C1730" s="23" t="s">
        <v>5404</v>
      </c>
      <c r="D1730" s="3" t="s">
        <v>5405</v>
      </c>
      <c r="E1730" s="1" t="s">
        <v>5253</v>
      </c>
      <c r="F1730" s="109" t="s">
        <v>5469</v>
      </c>
      <c r="G1730" s="27">
        <v>2021</v>
      </c>
    </row>
    <row r="1731" spans="1:7" x14ac:dyDescent="0.25">
      <c r="A1731" s="3" t="s">
        <v>5324</v>
      </c>
      <c r="B1731" s="124" t="s">
        <v>5406</v>
      </c>
      <c r="C1731" s="23" t="s">
        <v>5407</v>
      </c>
      <c r="D1731" s="3" t="s">
        <v>5408</v>
      </c>
      <c r="E1731" s="1" t="s">
        <v>4837</v>
      </c>
      <c r="F1731" s="109" t="s">
        <v>5469</v>
      </c>
      <c r="G1731" s="27">
        <v>2021</v>
      </c>
    </row>
    <row r="1732" spans="1:7" x14ac:dyDescent="0.25">
      <c r="A1732" s="3" t="s">
        <v>5324</v>
      </c>
      <c r="B1732" s="124" t="s">
        <v>5409</v>
      </c>
      <c r="C1732" s="23" t="s">
        <v>5410</v>
      </c>
      <c r="D1732" s="3" t="s">
        <v>5411</v>
      </c>
      <c r="E1732" s="1" t="s">
        <v>5253</v>
      </c>
      <c r="F1732" s="109" t="s">
        <v>5469</v>
      </c>
      <c r="G1732" s="27">
        <v>2021</v>
      </c>
    </row>
    <row r="1733" spans="1:7" x14ac:dyDescent="0.25">
      <c r="A1733" s="3" t="s">
        <v>5324</v>
      </c>
      <c r="B1733" s="124" t="s">
        <v>5412</v>
      </c>
      <c r="C1733" s="23" t="s">
        <v>5413</v>
      </c>
      <c r="D1733" s="3" t="s">
        <v>1742</v>
      </c>
      <c r="E1733" s="1" t="s">
        <v>5253</v>
      </c>
      <c r="F1733" s="109" t="s">
        <v>5469</v>
      </c>
      <c r="G1733" s="27">
        <v>2021</v>
      </c>
    </row>
    <row r="1734" spans="1:7" x14ac:dyDescent="0.25">
      <c r="A1734" s="3" t="s">
        <v>5324</v>
      </c>
      <c r="B1734" s="124" t="s">
        <v>5414</v>
      </c>
      <c r="C1734" s="23" t="s">
        <v>5415</v>
      </c>
      <c r="D1734" s="3" t="s">
        <v>5416</v>
      </c>
      <c r="E1734" s="1" t="s">
        <v>5234</v>
      </c>
      <c r="F1734" s="109" t="s">
        <v>5469</v>
      </c>
      <c r="G1734" s="27">
        <v>2021</v>
      </c>
    </row>
    <row r="1735" spans="1:7" x14ac:dyDescent="0.25">
      <c r="A1735" s="3" t="s">
        <v>5324</v>
      </c>
      <c r="B1735" s="124" t="s">
        <v>5417</v>
      </c>
      <c r="C1735" s="23" t="s">
        <v>5418</v>
      </c>
      <c r="D1735" s="3" t="s">
        <v>5086</v>
      </c>
      <c r="E1735" s="1" t="s">
        <v>5253</v>
      </c>
      <c r="F1735" s="109" t="s">
        <v>5469</v>
      </c>
      <c r="G1735" s="27">
        <v>2021</v>
      </c>
    </row>
    <row r="1736" spans="1:7" x14ac:dyDescent="0.25">
      <c r="A1736" s="3" t="s">
        <v>5419</v>
      </c>
      <c r="B1736" s="1">
        <v>1</v>
      </c>
      <c r="C1736" s="39" t="s">
        <v>5420</v>
      </c>
      <c r="D1736" s="39" t="s">
        <v>5421</v>
      </c>
      <c r="E1736" s="1" t="s">
        <v>3920</v>
      </c>
      <c r="F1736" s="109" t="s">
        <v>5469</v>
      </c>
      <c r="G1736" s="27">
        <v>2021</v>
      </c>
    </row>
    <row r="1737" spans="1:7" x14ac:dyDescent="0.25">
      <c r="A1737" s="3" t="s">
        <v>5419</v>
      </c>
      <c r="B1737" s="1">
        <v>2</v>
      </c>
      <c r="C1737" s="39" t="s">
        <v>5422</v>
      </c>
      <c r="D1737" s="39" t="s">
        <v>5423</v>
      </c>
      <c r="E1737" s="1" t="s">
        <v>3920</v>
      </c>
      <c r="F1737" s="109" t="s">
        <v>5469</v>
      </c>
      <c r="G1737" s="27">
        <v>2021</v>
      </c>
    </row>
    <row r="1738" spans="1:7" x14ac:dyDescent="0.25">
      <c r="A1738" s="3" t="s">
        <v>5419</v>
      </c>
      <c r="B1738" s="1">
        <v>3</v>
      </c>
      <c r="C1738" s="39" t="s">
        <v>5424</v>
      </c>
      <c r="D1738" s="39" t="s">
        <v>3367</v>
      </c>
      <c r="E1738" s="1" t="s">
        <v>3920</v>
      </c>
      <c r="F1738" s="109" t="s">
        <v>5469</v>
      </c>
      <c r="G1738" s="27">
        <v>2021</v>
      </c>
    </row>
    <row r="1739" spans="1:7" x14ac:dyDescent="0.25">
      <c r="A1739" s="3" t="s">
        <v>5419</v>
      </c>
      <c r="B1739" s="1">
        <v>4</v>
      </c>
      <c r="C1739" s="39" t="s">
        <v>5425</v>
      </c>
      <c r="D1739" s="39" t="s">
        <v>5426</v>
      </c>
      <c r="E1739" s="1" t="s">
        <v>4810</v>
      </c>
      <c r="F1739" s="109" t="s">
        <v>5469</v>
      </c>
      <c r="G1739" s="27">
        <v>2021</v>
      </c>
    </row>
    <row r="1740" spans="1:7" x14ac:dyDescent="0.25">
      <c r="A1740" s="3" t="s">
        <v>5419</v>
      </c>
      <c r="B1740" s="1">
        <v>5</v>
      </c>
      <c r="C1740" s="39" t="s">
        <v>5427</v>
      </c>
      <c r="D1740" s="39" t="s">
        <v>79</v>
      </c>
      <c r="E1740" s="1" t="s">
        <v>4837</v>
      </c>
      <c r="F1740" s="109" t="s">
        <v>5469</v>
      </c>
      <c r="G1740" s="27">
        <v>2021</v>
      </c>
    </row>
    <row r="1741" spans="1:7" x14ac:dyDescent="0.25">
      <c r="A1741" s="3" t="s">
        <v>5419</v>
      </c>
      <c r="B1741" s="1">
        <v>6</v>
      </c>
      <c r="C1741" s="39" t="s">
        <v>5428</v>
      </c>
      <c r="D1741" s="39" t="s">
        <v>4188</v>
      </c>
      <c r="E1741" s="1" t="s">
        <v>4843</v>
      </c>
      <c r="F1741" s="109" t="s">
        <v>5469</v>
      </c>
      <c r="G1741" s="27">
        <v>2021</v>
      </c>
    </row>
    <row r="1742" spans="1:7" x14ac:dyDescent="0.25">
      <c r="A1742" s="3" t="s">
        <v>5419</v>
      </c>
      <c r="B1742" s="1">
        <v>7</v>
      </c>
      <c r="C1742" s="39" t="s">
        <v>5429</v>
      </c>
      <c r="D1742" s="39" t="s">
        <v>5430</v>
      </c>
      <c r="E1742" s="1" t="s">
        <v>4863</v>
      </c>
      <c r="F1742" s="109" t="s">
        <v>5469</v>
      </c>
      <c r="G1742" s="27">
        <v>2021</v>
      </c>
    </row>
    <row r="1743" spans="1:7" x14ac:dyDescent="0.25">
      <c r="A1743" s="3" t="s">
        <v>5419</v>
      </c>
      <c r="B1743" s="1">
        <v>8</v>
      </c>
      <c r="C1743" s="39" t="s">
        <v>5431</v>
      </c>
      <c r="D1743" s="39" t="s">
        <v>5432</v>
      </c>
      <c r="E1743" s="1" t="s">
        <v>5253</v>
      </c>
      <c r="F1743" s="109" t="s">
        <v>5469</v>
      </c>
      <c r="G1743" s="27">
        <v>2021</v>
      </c>
    </row>
    <row r="1744" spans="1:7" x14ac:dyDescent="0.25">
      <c r="A1744" s="3" t="s">
        <v>5419</v>
      </c>
      <c r="B1744" s="1">
        <v>9</v>
      </c>
      <c r="C1744" s="39" t="s">
        <v>5433</v>
      </c>
      <c r="D1744" s="39" t="s">
        <v>5434</v>
      </c>
      <c r="E1744" s="1" t="s">
        <v>5253</v>
      </c>
      <c r="F1744" s="109" t="s">
        <v>5469</v>
      </c>
      <c r="G1744" s="27">
        <v>2021</v>
      </c>
    </row>
    <row r="1745" spans="1:7" x14ac:dyDescent="0.25">
      <c r="A1745" s="3" t="s">
        <v>5419</v>
      </c>
      <c r="B1745" s="1">
        <v>10</v>
      </c>
      <c r="C1745" s="39" t="s">
        <v>5435</v>
      </c>
      <c r="D1745" s="39" t="s">
        <v>5436</v>
      </c>
      <c r="E1745" s="1" t="s">
        <v>5253</v>
      </c>
      <c r="F1745" s="109" t="s">
        <v>5469</v>
      </c>
      <c r="G1745" s="27">
        <v>2021</v>
      </c>
    </row>
    <row r="1746" spans="1:7" x14ac:dyDescent="0.25">
      <c r="A1746" s="3" t="s">
        <v>5419</v>
      </c>
      <c r="B1746" s="1">
        <v>11</v>
      </c>
      <c r="C1746" s="39" t="s">
        <v>5437</v>
      </c>
      <c r="D1746" s="39" t="s">
        <v>5438</v>
      </c>
      <c r="E1746" s="1" t="s">
        <v>5253</v>
      </c>
      <c r="F1746" s="109" t="s">
        <v>5469</v>
      </c>
      <c r="G1746" s="27">
        <v>2021</v>
      </c>
    </row>
    <row r="1747" spans="1:7" x14ac:dyDescent="0.25">
      <c r="A1747" s="3" t="s">
        <v>5419</v>
      </c>
      <c r="B1747" s="1">
        <v>12</v>
      </c>
      <c r="C1747" s="39" t="s">
        <v>5439</v>
      </c>
      <c r="D1747" s="39" t="s">
        <v>5440</v>
      </c>
      <c r="E1747" s="1" t="s">
        <v>5253</v>
      </c>
      <c r="F1747" s="109" t="s">
        <v>5469</v>
      </c>
      <c r="G1747" s="27">
        <v>2021</v>
      </c>
    </row>
    <row r="1748" spans="1:7" x14ac:dyDescent="0.25">
      <c r="A1748" s="3" t="s">
        <v>5419</v>
      </c>
      <c r="B1748" s="1">
        <v>13</v>
      </c>
      <c r="C1748" s="39" t="s">
        <v>5441</v>
      </c>
      <c r="D1748" s="39" t="s">
        <v>5442</v>
      </c>
      <c r="E1748" s="1" t="s">
        <v>5253</v>
      </c>
      <c r="F1748" s="109" t="s">
        <v>5469</v>
      </c>
      <c r="G1748" s="27">
        <v>2021</v>
      </c>
    </row>
    <row r="1749" spans="1:7" x14ac:dyDescent="0.25">
      <c r="A1749" s="3" t="s">
        <v>5419</v>
      </c>
      <c r="B1749" s="1">
        <v>14</v>
      </c>
      <c r="C1749" s="39" t="s">
        <v>5443</v>
      </c>
      <c r="D1749" s="39" t="s">
        <v>1661</v>
      </c>
      <c r="E1749" s="1" t="s">
        <v>5253</v>
      </c>
      <c r="F1749" s="109" t="s">
        <v>5469</v>
      </c>
      <c r="G1749" s="27">
        <v>2021</v>
      </c>
    </row>
    <row r="1750" spans="1:7" x14ac:dyDescent="0.25">
      <c r="A1750" s="3" t="s">
        <v>5419</v>
      </c>
      <c r="B1750" s="1">
        <v>15</v>
      </c>
      <c r="C1750" s="39" t="s">
        <v>5444</v>
      </c>
      <c r="D1750" s="39" t="s">
        <v>5445</v>
      </c>
      <c r="E1750" s="1" t="s">
        <v>5253</v>
      </c>
      <c r="F1750" s="109" t="s">
        <v>5469</v>
      </c>
      <c r="G1750" s="27">
        <v>2021</v>
      </c>
    </row>
    <row r="1751" spans="1:7" x14ac:dyDescent="0.25">
      <c r="A1751" s="3" t="s">
        <v>5419</v>
      </c>
      <c r="B1751" s="1">
        <v>16</v>
      </c>
      <c r="C1751" s="39" t="s">
        <v>5446</v>
      </c>
      <c r="D1751" s="39" t="s">
        <v>5447</v>
      </c>
      <c r="E1751" s="1" t="s">
        <v>5253</v>
      </c>
      <c r="F1751" s="109" t="s">
        <v>5469</v>
      </c>
      <c r="G1751" s="27">
        <v>2021</v>
      </c>
    </row>
    <row r="1752" spans="1:7" x14ac:dyDescent="0.25">
      <c r="A1752" s="3" t="s">
        <v>5419</v>
      </c>
      <c r="B1752" s="1">
        <v>17</v>
      </c>
      <c r="C1752" s="39" t="s">
        <v>5448</v>
      </c>
      <c r="D1752" s="39" t="s">
        <v>5449</v>
      </c>
      <c r="E1752" s="1" t="s">
        <v>5234</v>
      </c>
      <c r="F1752" s="109" t="s">
        <v>5469</v>
      </c>
      <c r="G1752" s="27">
        <v>2021</v>
      </c>
    </row>
    <row r="1753" spans="1:7" x14ac:dyDescent="0.25">
      <c r="A1753" s="3" t="s">
        <v>5419</v>
      </c>
      <c r="B1753" s="1">
        <v>18</v>
      </c>
      <c r="C1753" s="39" t="s">
        <v>5450</v>
      </c>
      <c r="D1753" s="39" t="s">
        <v>5451</v>
      </c>
      <c r="E1753" s="1" t="s">
        <v>5234</v>
      </c>
      <c r="F1753" s="109" t="s">
        <v>5469</v>
      </c>
      <c r="G1753" s="27">
        <v>2021</v>
      </c>
    </row>
    <row r="1754" spans="1:7" x14ac:dyDescent="0.25">
      <c r="A1754" s="3" t="s">
        <v>5419</v>
      </c>
      <c r="B1754" s="1">
        <v>19</v>
      </c>
      <c r="C1754" s="39" t="s">
        <v>5452</v>
      </c>
      <c r="D1754" s="39" t="s">
        <v>5453</v>
      </c>
      <c r="E1754" s="1" t="s">
        <v>5234</v>
      </c>
      <c r="F1754" s="109" t="s">
        <v>5469</v>
      </c>
      <c r="G1754" s="27">
        <v>2021</v>
      </c>
    </row>
    <row r="1755" spans="1:7" x14ac:dyDescent="0.25">
      <c r="A1755" s="3" t="s">
        <v>5419</v>
      </c>
      <c r="B1755" s="1">
        <v>20</v>
      </c>
      <c r="C1755" s="39" t="s">
        <v>5454</v>
      </c>
      <c r="D1755" s="39" t="s">
        <v>5455</v>
      </c>
      <c r="E1755" s="1" t="s">
        <v>5234</v>
      </c>
      <c r="F1755" s="109" t="s">
        <v>5469</v>
      </c>
      <c r="G1755" s="27">
        <v>2021</v>
      </c>
    </row>
    <row r="1756" spans="1:7" x14ac:dyDescent="0.25">
      <c r="A1756" s="3" t="s">
        <v>5419</v>
      </c>
      <c r="B1756" s="1">
        <v>21</v>
      </c>
      <c r="C1756" s="39" t="s">
        <v>5456</v>
      </c>
      <c r="D1756" s="39" t="s">
        <v>5457</v>
      </c>
      <c r="E1756" s="1" t="s">
        <v>5234</v>
      </c>
      <c r="F1756" s="109" t="s">
        <v>5469</v>
      </c>
      <c r="G1756" s="27">
        <v>2021</v>
      </c>
    </row>
    <row r="1757" spans="1:7" x14ac:dyDescent="0.25">
      <c r="A1757" s="3" t="s">
        <v>5419</v>
      </c>
      <c r="B1757" s="1">
        <v>22</v>
      </c>
      <c r="C1757" s="39" t="s">
        <v>5458</v>
      </c>
      <c r="D1757" s="39" t="s">
        <v>5459</v>
      </c>
      <c r="E1757" s="1" t="s">
        <v>5234</v>
      </c>
      <c r="F1757" s="109" t="s">
        <v>5469</v>
      </c>
      <c r="G1757" s="27">
        <v>2021</v>
      </c>
    </row>
    <row r="1758" spans="1:7" x14ac:dyDescent="0.25">
      <c r="A1758" s="3" t="s">
        <v>5419</v>
      </c>
      <c r="B1758" s="1">
        <v>23</v>
      </c>
      <c r="C1758" s="39" t="s">
        <v>5460</v>
      </c>
      <c r="D1758" s="39" t="s">
        <v>5461</v>
      </c>
      <c r="E1758" s="1" t="s">
        <v>5234</v>
      </c>
      <c r="F1758" s="109" t="s">
        <v>5469</v>
      </c>
      <c r="G1758" s="27">
        <v>2021</v>
      </c>
    </row>
    <row r="1759" spans="1:7" x14ac:dyDescent="0.25">
      <c r="A1759" s="3" t="s">
        <v>5419</v>
      </c>
      <c r="B1759" s="1">
        <v>24</v>
      </c>
      <c r="C1759" s="39" t="s">
        <v>5462</v>
      </c>
      <c r="D1759" s="39" t="s">
        <v>5463</v>
      </c>
      <c r="E1759" s="1" t="s">
        <v>5234</v>
      </c>
      <c r="F1759" s="109" t="s">
        <v>5469</v>
      </c>
      <c r="G1759" s="27">
        <v>2021</v>
      </c>
    </row>
    <row r="1760" spans="1:7" x14ac:dyDescent="0.25">
      <c r="A1760" s="3" t="s">
        <v>5419</v>
      </c>
      <c r="B1760" s="1">
        <v>25</v>
      </c>
      <c r="C1760" s="39" t="s">
        <v>5464</v>
      </c>
      <c r="D1760" s="39" t="s">
        <v>3594</v>
      </c>
      <c r="E1760" s="1" t="s">
        <v>5465</v>
      </c>
      <c r="F1760" s="109" t="s">
        <v>5469</v>
      </c>
      <c r="G1760" s="27">
        <v>2021</v>
      </c>
    </row>
    <row r="1761" spans="1:7" x14ac:dyDescent="0.25">
      <c r="A1761" s="30" t="s">
        <v>5419</v>
      </c>
      <c r="B1761" s="28">
        <v>26</v>
      </c>
      <c r="C1761" s="125" t="s">
        <v>5466</v>
      </c>
      <c r="D1761" s="125" t="s">
        <v>3838</v>
      </c>
      <c r="E1761" s="28" t="s">
        <v>5465</v>
      </c>
      <c r="F1761" s="126" t="s">
        <v>5469</v>
      </c>
      <c r="G1761" s="31">
        <v>2021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 22-30</vt:lpstr>
      <vt:lpstr>Cac khoa khac</vt:lpstr>
      <vt:lpstr>Sheet1</vt:lpstr>
      <vt:lpstr>VLVH</vt:lpstr>
      <vt:lpstr>K56-K60 - QLĐ Đ</vt:lpstr>
      <vt:lpstr>K56 - 61 KHMT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CaoHa</dc:creator>
  <cp:lastModifiedBy>KHoa QLD</cp:lastModifiedBy>
  <cp:lastPrinted>2021-06-15T08:43:13Z</cp:lastPrinted>
  <dcterms:created xsi:type="dcterms:W3CDTF">2016-04-22T01:05:38Z</dcterms:created>
  <dcterms:modified xsi:type="dcterms:W3CDTF">2021-06-15T08:50:54Z</dcterms:modified>
</cp:coreProperties>
</file>